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ister\Dropbox\2020-2024 DSCC\"/>
    </mc:Choice>
  </mc:AlternateContent>
  <bookViews>
    <workbookView xWindow="0" yWindow="0" windowWidth="20490" windowHeight="6255"/>
  </bookViews>
  <sheets>
    <sheet name="2020-2024 DSCC List" sheetId="1" r:id="rId1"/>
  </sheets>
  <definedNames>
    <definedName name="_xlnm._FilterDatabase" localSheetId="0" hidden="1">'2020-2024 DSCC List'!$A$1:$K$211</definedName>
  </definedNames>
  <calcPr calcId="152511"/>
  <extLst>
    <ext uri="GoogleSheetsCustomDataVersion1">
      <go:sheetsCustomData xmlns:go="http://customooxmlschemas.google.com/" r:id="rId8" roundtripDataSignature="AMtx7mhtC3/4rBac/OhEs2DKecoGgVghqA=="/>
    </ext>
  </extLst>
</workbook>
</file>

<file path=xl/calcChain.xml><?xml version="1.0" encoding="utf-8"?>
<calcChain xmlns="http://schemas.openxmlformats.org/spreadsheetml/2006/main">
  <c r="K205" i="1" l="1"/>
  <c r="K203" i="1"/>
  <c r="K196" i="1"/>
  <c r="K193" i="1"/>
  <c r="K141" i="1"/>
  <c r="K121" i="1"/>
  <c r="K117" i="1"/>
  <c r="K115" i="1"/>
  <c r="K99" i="1"/>
  <c r="K98" i="1"/>
  <c r="K83" i="1"/>
  <c r="K81" i="1"/>
  <c r="K76" i="1"/>
  <c r="K58" i="1"/>
  <c r="K47" i="1"/>
  <c r="K45" i="1"/>
</calcChain>
</file>

<file path=xl/sharedStrings.xml><?xml version="1.0" encoding="utf-8"?>
<sst xmlns="http://schemas.openxmlformats.org/spreadsheetml/2006/main" count="1593" uniqueCount="1095">
  <si>
    <t>NAME</t>
  </si>
  <si>
    <t>MI</t>
  </si>
  <si>
    <t>LAST</t>
  </si>
  <si>
    <t>NICK</t>
  </si>
  <si>
    <t>ADDRESS</t>
  </si>
  <si>
    <t>CITY</t>
  </si>
  <si>
    <t>ST</t>
  </si>
  <si>
    <t>ZIP</t>
  </si>
  <si>
    <t>EMAIL</t>
  </si>
  <si>
    <t>001A</t>
  </si>
  <si>
    <t xml:space="preserve">Helen  </t>
  </si>
  <si>
    <t>Godfrey</t>
  </si>
  <si>
    <t>Smith</t>
  </si>
  <si>
    <t>Helen</t>
  </si>
  <si>
    <t>P.O. Box 32</t>
  </si>
  <si>
    <t>Gilliam</t>
  </si>
  <si>
    <t>LA</t>
  </si>
  <si>
    <t>hgbobby49@aol.com</t>
  </si>
  <si>
    <t>003A</t>
  </si>
  <si>
    <t xml:space="preserve">Barbara </t>
  </si>
  <si>
    <t>M.</t>
  </si>
  <si>
    <t>Norton</t>
  </si>
  <si>
    <t>Barbara</t>
  </si>
  <si>
    <t>5627 McAlpine St.</t>
  </si>
  <si>
    <t>Shreveport</t>
  </si>
  <si>
    <t>barbra.norton@yahoo.com</t>
  </si>
  <si>
    <t>003B</t>
  </si>
  <si>
    <t xml:space="preserve">Christopher  </t>
  </si>
  <si>
    <t>L.</t>
  </si>
  <si>
    <t>Watts</t>
  </si>
  <si>
    <t>Christopher</t>
  </si>
  <si>
    <t>6648 Winder Cir. West</t>
  </si>
  <si>
    <t>cwatts6648@gmail.com</t>
  </si>
  <si>
    <t>005B</t>
  </si>
  <si>
    <t xml:space="preserve">Michael  </t>
  </si>
  <si>
    <t>R.</t>
  </si>
  <si>
    <t>LaFitte, II</t>
  </si>
  <si>
    <t>Michael</t>
  </si>
  <si>
    <t>1608 Applewood Dr.</t>
  </si>
  <si>
    <t>mrlafitte13@gmail.com</t>
  </si>
  <si>
    <t>Ursula</t>
  </si>
  <si>
    <t>Bowman</t>
  </si>
  <si>
    <t>9228 W. Aragon Dr.</t>
  </si>
  <si>
    <t>bowman5star@yahoo.com</t>
  </si>
  <si>
    <t>Linda</t>
  </si>
  <si>
    <t>Pitchford</t>
  </si>
  <si>
    <t>2303 Belle Grove Dr.</t>
  </si>
  <si>
    <t>Bossier City</t>
  </si>
  <si>
    <t>lindasue@gmail.com</t>
  </si>
  <si>
    <t xml:space="preserve">Melba  </t>
  </si>
  <si>
    <t>Walker</t>
  </si>
  <si>
    <t>Baker</t>
  </si>
  <si>
    <t>Melba</t>
  </si>
  <si>
    <t>P.O. Box 544</t>
  </si>
  <si>
    <t>Haughton</t>
  </si>
  <si>
    <t>youtryque@aol.com</t>
  </si>
  <si>
    <t>009B</t>
  </si>
  <si>
    <t>Randall</t>
  </si>
  <si>
    <t>Webster</t>
  </si>
  <si>
    <t>Brown, Jr.</t>
  </si>
  <si>
    <t>112 N. Hazel St</t>
  </si>
  <si>
    <t>randallbrownadvocate7@gmail.com</t>
  </si>
  <si>
    <t>Terika</t>
  </si>
  <si>
    <t>Williams</t>
  </si>
  <si>
    <t>P.O. Box 1374</t>
  </si>
  <si>
    <t>Minden</t>
  </si>
  <si>
    <t>twteacher@aol.com</t>
  </si>
  <si>
    <t>Jeffery</t>
  </si>
  <si>
    <t>Jacob</t>
  </si>
  <si>
    <t>240 Heflin Ranch Rd.</t>
  </si>
  <si>
    <t>pharperaty@aol.com</t>
  </si>
  <si>
    <t>011A</t>
  </si>
  <si>
    <t xml:space="preserve">Yolanda </t>
  </si>
  <si>
    <t>Coleman</t>
  </si>
  <si>
    <t>Yolanda</t>
  </si>
  <si>
    <t>2112 Dogwood Dr.</t>
  </si>
  <si>
    <t>Haynesville</t>
  </si>
  <si>
    <t>yolanda_coleman@bellsouth.net</t>
  </si>
  <si>
    <t>012A</t>
  </si>
  <si>
    <t>Suzanne</t>
  </si>
  <si>
    <t>Broussard</t>
  </si>
  <si>
    <t>333 Savannah Trce.</t>
  </si>
  <si>
    <t>Ruston</t>
  </si>
  <si>
    <t>suzyanne51@yahoo.com</t>
  </si>
  <si>
    <t>Paul Tran</t>
  </si>
  <si>
    <t>Tran</t>
  </si>
  <si>
    <t>Austin</t>
  </si>
  <si>
    <t>Paul</t>
  </si>
  <si>
    <t>117 Godchaux Dr.</t>
  </si>
  <si>
    <t>paultranaustin@gmail.com</t>
  </si>
  <si>
    <t>013A</t>
  </si>
  <si>
    <t xml:space="preserve">Mallorie </t>
  </si>
  <si>
    <t>Thornton</t>
  </si>
  <si>
    <t>Gardner</t>
  </si>
  <si>
    <t>Mallorie</t>
  </si>
  <si>
    <t>166 Country Club Rd.</t>
  </si>
  <si>
    <t>Winnfield</t>
  </si>
  <si>
    <t>malloriethornton@gmail.com</t>
  </si>
  <si>
    <t>013B</t>
  </si>
  <si>
    <t>Deano</t>
  </si>
  <si>
    <t>8583 Hwy. 499</t>
  </si>
  <si>
    <t>dthornton@winnchc.org</t>
  </si>
  <si>
    <t>Janet</t>
  </si>
  <si>
    <t>Floyd</t>
  </si>
  <si>
    <t>P.O. Box 4461</t>
  </si>
  <si>
    <t>Monroe</t>
  </si>
  <si>
    <t>drjanetfloyd@aol.com</t>
  </si>
  <si>
    <t>Robert</t>
  </si>
  <si>
    <t>S.</t>
  </si>
  <si>
    <t>Noel, II</t>
  </si>
  <si>
    <t>Bob</t>
  </si>
  <si>
    <t>2901 Evangeline St.</t>
  </si>
  <si>
    <t>bobnoelaty@hotmail.com</t>
  </si>
  <si>
    <t>Anita</t>
  </si>
  <si>
    <t>Tennant-Mack</t>
  </si>
  <si>
    <t>603 Hodge Watson Rd.</t>
  </si>
  <si>
    <t>Calhoun</t>
  </si>
  <si>
    <t>Rodney</t>
  </si>
  <si>
    <t>Welch</t>
  </si>
  <si>
    <t>106 La Verde St.</t>
  </si>
  <si>
    <t>West Monroe</t>
  </si>
  <si>
    <t>rodneydwelch06@gmail.com</t>
  </si>
  <si>
    <t>Katrina</t>
  </si>
  <si>
    <t>Jackson</t>
  </si>
  <si>
    <t>4106 Desiard St.</t>
  </si>
  <si>
    <t>law@kjacksonlegal.com</t>
  </si>
  <si>
    <t xml:space="preserve">Frederick </t>
  </si>
  <si>
    <t>D.</t>
  </si>
  <si>
    <t>Jones</t>
  </si>
  <si>
    <t>Frederick</t>
  </si>
  <si>
    <t>6711 Cypress Point Dr.</t>
  </si>
  <si>
    <t xml:space="preserve"> </t>
  </si>
  <si>
    <t>017A</t>
  </si>
  <si>
    <t>Beverly</t>
  </si>
  <si>
    <t>Lewis</t>
  </si>
  <si>
    <t>104 Idaho Dr.</t>
  </si>
  <si>
    <t>beverly.lewis@ochsnerlsuhs.org</t>
  </si>
  <si>
    <t>Tyrone</t>
  </si>
  <si>
    <t>Dickens</t>
  </si>
  <si>
    <t>3004 Dick Taylor St.</t>
  </si>
  <si>
    <t>k9.outreach2016@gmail.com</t>
  </si>
  <si>
    <t>Jennifer</t>
  </si>
  <si>
    <t>Tennant</t>
  </si>
  <si>
    <t>514 Martin Luther King Dr.</t>
  </si>
  <si>
    <t>Rayville</t>
  </si>
  <si>
    <t>019B</t>
  </si>
  <si>
    <t>Timothy</t>
  </si>
  <si>
    <t>revtimtennant37@yahoo.com</t>
  </si>
  <si>
    <t>020B</t>
  </si>
  <si>
    <t xml:space="preserve">Aston  </t>
  </si>
  <si>
    <t>DePaul</t>
  </si>
  <si>
    <t>Stubbs</t>
  </si>
  <si>
    <t>Aston</t>
  </si>
  <si>
    <t>P.O. Box 842</t>
  </si>
  <si>
    <t>Winnsboro</t>
  </si>
  <si>
    <t>astonstubbs@hotmail.com</t>
  </si>
  <si>
    <t>Franklin</t>
  </si>
  <si>
    <t>021A</t>
  </si>
  <si>
    <t>Leslie</t>
  </si>
  <si>
    <t>Durham</t>
  </si>
  <si>
    <t>404 Plank Rd.</t>
  </si>
  <si>
    <t>St. Joseph</t>
  </si>
  <si>
    <t>durham4la@gmail.com</t>
  </si>
  <si>
    <t>Johnny</t>
  </si>
  <si>
    <t>Cox</t>
  </si>
  <si>
    <t>113 Caliope St.</t>
  </si>
  <si>
    <t>Coushatta</t>
  </si>
  <si>
    <t>Larry</t>
  </si>
  <si>
    <t>Paige</t>
  </si>
  <si>
    <t>4923 Hwy. 494</t>
  </si>
  <si>
    <t>Natchez</t>
  </si>
  <si>
    <t xml:space="preserve">Martha  </t>
  </si>
  <si>
    <t>Russell</t>
  </si>
  <si>
    <t>Greer</t>
  </si>
  <si>
    <t>Martha</t>
  </si>
  <si>
    <t>616 Robert LaCaze Rd.</t>
  </si>
  <si>
    <t>mrussellgreer53@gmail.com</t>
  </si>
  <si>
    <t>Charlie</t>
  </si>
  <si>
    <t>616 Robert Lacaze Rd.</t>
  </si>
  <si>
    <t>charliegreer85@gmail.com</t>
  </si>
  <si>
    <t>025A</t>
  </si>
  <si>
    <t xml:space="preserve">Nancy  </t>
  </si>
  <si>
    <t>Grandquist</t>
  </si>
  <si>
    <t>Fields</t>
  </si>
  <si>
    <t>Nancy</t>
  </si>
  <si>
    <t>4119 Earl Dr.</t>
  </si>
  <si>
    <t>Alexandria</t>
  </si>
  <si>
    <t>ngrandquis@aol.com</t>
  </si>
  <si>
    <t xml:space="preserve">Mary  </t>
  </si>
  <si>
    <t>Wardsworth</t>
  </si>
  <si>
    <t>Mary</t>
  </si>
  <si>
    <t>3223 Redwood Dr.</t>
  </si>
  <si>
    <t>marylwardsworth@gmail.com</t>
  </si>
  <si>
    <t>Derrick</t>
  </si>
  <si>
    <t>Alexander</t>
  </si>
  <si>
    <t>1321 Shirland Ave.</t>
  </si>
  <si>
    <t>028A</t>
  </si>
  <si>
    <t xml:space="preserve">Jennifer </t>
  </si>
  <si>
    <t>Johnson</t>
  </si>
  <si>
    <t>Dubea</t>
  </si>
  <si>
    <t>434 DeBellevue Dr.</t>
  </si>
  <si>
    <t>Marksville</t>
  </si>
  <si>
    <t>jeniferdell1@yahoo.com</t>
  </si>
  <si>
    <t>029A</t>
  </si>
  <si>
    <t>Regina</t>
  </si>
  <si>
    <t>Barrow</t>
  </si>
  <si>
    <t>6512 Vineyard Dr.</t>
  </si>
  <si>
    <t>Baton Rouge</t>
  </si>
  <si>
    <t>Daniel</t>
  </si>
  <si>
    <t>Banguel</t>
  </si>
  <si>
    <t>P.O. Box 73394</t>
  </si>
  <si>
    <t>info@danielbanguel.com</t>
  </si>
  <si>
    <t>030A</t>
  </si>
  <si>
    <t xml:space="preserve">Kari  </t>
  </si>
  <si>
    <t>C.</t>
  </si>
  <si>
    <t>Ifland</t>
  </si>
  <si>
    <t xml:space="preserve">Kari </t>
  </si>
  <si>
    <t>181 Kerry St.</t>
  </si>
  <si>
    <t>DeRidder</t>
  </si>
  <si>
    <t>kifland@suddenlink.net</t>
  </si>
  <si>
    <t>Aimee</t>
  </si>
  <si>
    <t>Layne</t>
  </si>
  <si>
    <t>Gotcher</t>
  </si>
  <si>
    <t>414 Crestlawn Dr.</t>
  </si>
  <si>
    <t>Lafayette</t>
  </si>
  <si>
    <t>aimeeexplainsitall@gmail.com</t>
  </si>
  <si>
    <t>Stephen</t>
  </si>
  <si>
    <t>Handwerk</t>
  </si>
  <si>
    <t>114 Beauchamp Ln.</t>
  </si>
  <si>
    <t>Dorothy Sue</t>
  </si>
  <si>
    <t>Hill</t>
  </si>
  <si>
    <t>529 Tramel Rd.</t>
  </si>
  <si>
    <t>Dry Creek</t>
  </si>
  <si>
    <t>tandhherefordfarm@gmail.com</t>
  </si>
  <si>
    <t>Georgina</t>
  </si>
  <si>
    <t>Graves</t>
  </si>
  <si>
    <t>133 Roberta Dr.</t>
  </si>
  <si>
    <t>Sulphur</t>
  </si>
  <si>
    <t>georginagraves@yahoo.com</t>
  </si>
  <si>
    <t>033B</t>
  </si>
  <si>
    <t>Charles</t>
  </si>
  <si>
    <t>Metcalf, Jr.</t>
  </si>
  <si>
    <t>charlesmetcalf79@yahoo.com</t>
  </si>
  <si>
    <t xml:space="preserve">Bridget  </t>
  </si>
  <si>
    <t>A.</t>
  </si>
  <si>
    <t>Ford</t>
  </si>
  <si>
    <t>Bridget</t>
  </si>
  <si>
    <t>P. O. Box 626</t>
  </si>
  <si>
    <t>Elton</t>
  </si>
  <si>
    <t>bridgetaford@icloud.com</t>
  </si>
  <si>
    <t xml:space="preserve">Joshua  </t>
  </si>
  <si>
    <t>Joshua</t>
  </si>
  <si>
    <t>6675 E. Hwy. 90 #85</t>
  </si>
  <si>
    <t>Lake Charles</t>
  </si>
  <si>
    <t>Vidrine</t>
  </si>
  <si>
    <t>P.O. Box 795</t>
  </si>
  <si>
    <t>Ville Platte</t>
  </si>
  <si>
    <t>John</t>
  </si>
  <si>
    <t>Deville</t>
  </si>
  <si>
    <t>900 W. Magnolia St.</t>
  </si>
  <si>
    <t>johndirkdeville@gmail.com</t>
  </si>
  <si>
    <t>Bambi</t>
  </si>
  <si>
    <t>Polotzola</t>
  </si>
  <si>
    <t>949 Country Ridge Rd.</t>
  </si>
  <si>
    <t>Opelousas</t>
  </si>
  <si>
    <t>slpdems@gmail.com</t>
  </si>
  <si>
    <t>039B</t>
  </si>
  <si>
    <t>Carter</t>
  </si>
  <si>
    <t>612 Gendarme Rd.</t>
  </si>
  <si>
    <t>Carencro</t>
  </si>
  <si>
    <t>paulcarter3471@gmail.com</t>
  </si>
  <si>
    <t>040A</t>
  </si>
  <si>
    <t>Tracey</t>
  </si>
  <si>
    <t>Colson</t>
  </si>
  <si>
    <t>Antee</t>
  </si>
  <si>
    <t>2031 Edwards St.</t>
  </si>
  <si>
    <t>tracey.antee@gmail.com</t>
  </si>
  <si>
    <t>Cravins</t>
  </si>
  <si>
    <t>P.O. Box 506</t>
  </si>
  <si>
    <t xml:space="preserve">Mark </t>
  </si>
  <si>
    <t>J.</t>
  </si>
  <si>
    <t>Guillory</t>
  </si>
  <si>
    <t>Mark</t>
  </si>
  <si>
    <t>501 E. Maple Ave.</t>
  </si>
  <si>
    <t>Eunice</t>
  </si>
  <si>
    <t>042A</t>
  </si>
  <si>
    <t>Lessie</t>
  </si>
  <si>
    <t>Leblanc-Melancon</t>
  </si>
  <si>
    <t>P.O. Box 1074</t>
  </si>
  <si>
    <t>Scott</t>
  </si>
  <si>
    <t>lessie31@gmail.com</t>
  </si>
  <si>
    <t>Gene</t>
  </si>
  <si>
    <t>Malbrough</t>
  </si>
  <si>
    <t>P.O. Box 361</t>
  </si>
  <si>
    <t>Church Point</t>
  </si>
  <si>
    <t>gene.malbrough@yahoo.com</t>
  </si>
  <si>
    <t>043B</t>
  </si>
  <si>
    <t>Jarred</t>
  </si>
  <si>
    <t>James</t>
  </si>
  <si>
    <t>Breaux</t>
  </si>
  <si>
    <t>112 Pear Tree Cir.</t>
  </si>
  <si>
    <t>jarredbreaux@gmail.com</t>
  </si>
  <si>
    <t>044A</t>
  </si>
  <si>
    <t>Tonya</t>
  </si>
  <si>
    <t>Bolden-Ball</t>
  </si>
  <si>
    <t>300 E. Glenhill Blvd.</t>
  </si>
  <si>
    <t>tonyabball@gmail.com</t>
  </si>
  <si>
    <t>Edmond</t>
  </si>
  <si>
    <t>403 Carver St.</t>
  </si>
  <si>
    <t>all4onefound@gmail.com</t>
  </si>
  <si>
    <t>045A</t>
  </si>
  <si>
    <t xml:space="preserve">Katherine  </t>
  </si>
  <si>
    <t>"Katie"</t>
  </si>
  <si>
    <t>Bernhardt</t>
  </si>
  <si>
    <t>Katie</t>
  </si>
  <si>
    <t>P.O. Box 52309</t>
  </si>
  <si>
    <t>kab@standard-title.com</t>
  </si>
  <si>
    <t>048A</t>
  </si>
  <si>
    <t xml:space="preserve">Ann  </t>
  </si>
  <si>
    <t>Brown</t>
  </si>
  <si>
    <t>Etheredge</t>
  </si>
  <si>
    <t>Ann</t>
  </si>
  <si>
    <t>111 Loreauville Rd.</t>
  </si>
  <si>
    <t>New Iberia</t>
  </si>
  <si>
    <t>madreabe@gmail.com</t>
  </si>
  <si>
    <t>049A</t>
  </si>
  <si>
    <t>Merilyn</t>
  </si>
  <si>
    <t>Crain</t>
  </si>
  <si>
    <t>3238 J. Alcee Rd.</t>
  </si>
  <si>
    <t>Abbeville</t>
  </si>
  <si>
    <t>Elbert</t>
  </si>
  <si>
    <t>Dawson</t>
  </si>
  <si>
    <t>1227 E. Villien St.</t>
  </si>
  <si>
    <t>050B</t>
  </si>
  <si>
    <t xml:space="preserve">Woodrow </t>
  </si>
  <si>
    <t>Parker</t>
  </si>
  <si>
    <t>Woodrow</t>
  </si>
  <si>
    <t>1308 2nd St.</t>
  </si>
  <si>
    <t>Morgan City</t>
  </si>
  <si>
    <t>parkerwoodrow@yahoo.com</t>
  </si>
  <si>
    <t>052B</t>
  </si>
  <si>
    <t>Greg</t>
  </si>
  <si>
    <t>P.O. Box 1195</t>
  </si>
  <si>
    <t>Gray</t>
  </si>
  <si>
    <t>gregj048@gmail.com</t>
  </si>
  <si>
    <t>053A</t>
  </si>
  <si>
    <t>Arlanda</t>
  </si>
  <si>
    <t>343 Polk St.</t>
  </si>
  <si>
    <t>Houma</t>
  </si>
  <si>
    <t>ajewel719@gmail.com</t>
  </si>
  <si>
    <t>S.P.</t>
  </si>
  <si>
    <t>LaRussa</t>
  </si>
  <si>
    <t>208 Glenhill Ln.</t>
  </si>
  <si>
    <t>Slarussa@larussarealestate.com</t>
  </si>
  <si>
    <t>Nell</t>
  </si>
  <si>
    <t>Guidry</t>
  </si>
  <si>
    <t>13074 Hwy. 308</t>
  </si>
  <si>
    <t>Larose</t>
  </si>
  <si>
    <t>nellguidry@hotmail.com</t>
  </si>
  <si>
    <t xml:space="preserve">Kenneth  </t>
  </si>
  <si>
    <t>"Neco"</t>
  </si>
  <si>
    <t>Doucet</t>
  </si>
  <si>
    <t>Neco</t>
  </si>
  <si>
    <t>175 W. 217th St.</t>
  </si>
  <si>
    <t>Galliano</t>
  </si>
  <si>
    <t>055A</t>
  </si>
  <si>
    <t>Carol</t>
  </si>
  <si>
    <t>Rita</t>
  </si>
  <si>
    <t>LeBlanc</t>
  </si>
  <si>
    <t>292 St. Peter St.</t>
  </si>
  <si>
    <t>Raceland</t>
  </si>
  <si>
    <t>leblanccharles@bellsouth.net</t>
  </si>
  <si>
    <t>Romal</t>
  </si>
  <si>
    <t>Garrison</t>
  </si>
  <si>
    <t>166 Ainsley Dr.</t>
  </si>
  <si>
    <t>Thibodaux</t>
  </si>
  <si>
    <t>romalgarrison48@gmail.com</t>
  </si>
  <si>
    <t>057B</t>
  </si>
  <si>
    <t>Randal</t>
  </si>
  <si>
    <t>Gaines</t>
  </si>
  <si>
    <t>7 Tunberry Dr.</t>
  </si>
  <si>
    <t>Laplace</t>
  </si>
  <si>
    <t xml:space="preserve">Ken </t>
  </si>
  <si>
    <t>Brass</t>
  </si>
  <si>
    <t>Ken</t>
  </si>
  <si>
    <t>2381 Armant St.</t>
  </si>
  <si>
    <t>Vacherie</t>
  </si>
  <si>
    <t>059A</t>
  </si>
  <si>
    <t xml:space="preserve">Janis  </t>
  </si>
  <si>
    <t>Hernandez</t>
  </si>
  <si>
    <t>Janis</t>
  </si>
  <si>
    <t>13313 Fleur De Lis Dr.</t>
  </si>
  <si>
    <t>Gonzales</t>
  </si>
  <si>
    <t>janishernandez@hotmail.com</t>
  </si>
  <si>
    <t>059B</t>
  </si>
  <si>
    <t xml:space="preserve">Matthew </t>
  </si>
  <si>
    <t>"Benny"</t>
  </si>
  <si>
    <t>Benny</t>
  </si>
  <si>
    <t>m.bennyhernandez@gmail.com</t>
  </si>
  <si>
    <t>Torris</t>
  </si>
  <si>
    <t>Armstead</t>
  </si>
  <si>
    <t>24570 Pecan Pointe Dr</t>
  </si>
  <si>
    <t>Plaquemine</t>
  </si>
  <si>
    <t>062A</t>
  </si>
  <si>
    <t>Jerel</t>
  </si>
  <si>
    <t>Giarrusso</t>
  </si>
  <si>
    <t>23527 Elberta Ln.</t>
  </si>
  <si>
    <t>Zachary</t>
  </si>
  <si>
    <t>jerel.giarrusso@gmail.com</t>
  </si>
  <si>
    <t>062B</t>
  </si>
  <si>
    <t>Jonathan</t>
  </si>
  <si>
    <t>Loveall</t>
  </si>
  <si>
    <t>10584 Elm St.</t>
  </si>
  <si>
    <t>Clinton</t>
  </si>
  <si>
    <t>jonathanloveall62@gmail.com</t>
  </si>
  <si>
    <t>Brenda</t>
  </si>
  <si>
    <t>7052 Lakeland Dr.</t>
  </si>
  <si>
    <t>brendac51@bellsouth.net</t>
  </si>
  <si>
    <t>Dalton</t>
  </si>
  <si>
    <t>Honore, II</t>
  </si>
  <si>
    <t>17503 Lake Vista Dr.</t>
  </si>
  <si>
    <t>Greenwell Springs</t>
  </si>
  <si>
    <t>dhonore@krestworth.com</t>
  </si>
  <si>
    <t>Ciara</t>
  </si>
  <si>
    <t>Hart</t>
  </si>
  <si>
    <t>hart.c.ciara@gmail.com</t>
  </si>
  <si>
    <t>070B</t>
  </si>
  <si>
    <t>Brandon</t>
  </si>
  <si>
    <t>DeCuir</t>
  </si>
  <si>
    <t>P.O. Box 4121</t>
  </si>
  <si>
    <t>071B</t>
  </si>
  <si>
    <t xml:space="preserve">Raphineas </t>
  </si>
  <si>
    <t>"Ray"</t>
  </si>
  <si>
    <t>Riley</t>
  </si>
  <si>
    <t>Ray</t>
  </si>
  <si>
    <t>612 Linwood St.</t>
  </si>
  <si>
    <t>Denham Springs</t>
  </si>
  <si>
    <t>gpriley2@gmail.com</t>
  </si>
  <si>
    <t>072A</t>
  </si>
  <si>
    <t>Jeanne</t>
  </si>
  <si>
    <t>Voorhees</t>
  </si>
  <si>
    <t>1201 S. Holly St.</t>
  </si>
  <si>
    <t>Hammond</t>
  </si>
  <si>
    <t>dwforjeanne@gmail.com</t>
  </si>
  <si>
    <t xml:space="preserve">Roslind </t>
  </si>
  <si>
    <t>McKay</t>
  </si>
  <si>
    <t>Batiste</t>
  </si>
  <si>
    <t>Roslind</t>
  </si>
  <si>
    <t>750 E. Willow St.</t>
  </si>
  <si>
    <t>Ponchatoula</t>
  </si>
  <si>
    <t xml:space="preserve">Edwin  </t>
  </si>
  <si>
    <t>Soule</t>
  </si>
  <si>
    <t>42798 Scarlett Cir.</t>
  </si>
  <si>
    <t>074A</t>
  </si>
  <si>
    <t xml:space="preserve">Alicia  </t>
  </si>
  <si>
    <t>Alicia</t>
  </si>
  <si>
    <t>74355 Hwy. 437</t>
  </si>
  <si>
    <t>Covington</t>
  </si>
  <si>
    <t>abreaux0312@gmail.com</t>
  </si>
  <si>
    <t>Van</t>
  </si>
  <si>
    <t>Temple</t>
  </si>
  <si>
    <t>22122 Walker St.</t>
  </si>
  <si>
    <t>Abita Springs</t>
  </si>
  <si>
    <t>resistancevan@gmail.com</t>
  </si>
  <si>
    <t>075A</t>
  </si>
  <si>
    <t>Deborah</t>
  </si>
  <si>
    <t>Gale</t>
  </si>
  <si>
    <t>Mccloud</t>
  </si>
  <si>
    <t>Debbie</t>
  </si>
  <si>
    <t>414 Mississippi Ave.</t>
  </si>
  <si>
    <t>Bogalusa</t>
  </si>
  <si>
    <t>debbiemccloud@bellsouth.net</t>
  </si>
  <si>
    <t>075B</t>
  </si>
  <si>
    <t>Melvin</t>
  </si>
  <si>
    <t>Keith</t>
  </si>
  <si>
    <t>172 White Williams Rd.</t>
  </si>
  <si>
    <t>melvinkeith72@yahoo.com</t>
  </si>
  <si>
    <t xml:space="preserve">Troy </t>
  </si>
  <si>
    <t>Harrison</t>
  </si>
  <si>
    <t>Troy</t>
  </si>
  <si>
    <t>57418 S. Harrison Rd.</t>
  </si>
  <si>
    <t>Slidell</t>
  </si>
  <si>
    <t>harrisontroy6961@gmail.com</t>
  </si>
  <si>
    <t>Lynne</t>
  </si>
  <si>
    <t>Craven</t>
  </si>
  <si>
    <t>26 Ellen Dr.</t>
  </si>
  <si>
    <t xml:space="preserve">James  </t>
  </si>
  <si>
    <t>"Jim"</t>
  </si>
  <si>
    <t>Harlan</t>
  </si>
  <si>
    <t>Jim</t>
  </si>
  <si>
    <t>305 E. 14th Ave.</t>
  </si>
  <si>
    <t>jameskharlan@gmail.com</t>
  </si>
  <si>
    <t>078A</t>
  </si>
  <si>
    <t>Gilda</t>
  </si>
  <si>
    <t>Werner</t>
  </si>
  <si>
    <t>Reed, PhD</t>
  </si>
  <si>
    <t>1108 N. Starrett Rd.</t>
  </si>
  <si>
    <t>Metrairie</t>
  </si>
  <si>
    <t>gildareed@gmail.com</t>
  </si>
  <si>
    <t>Jeffrey</t>
  </si>
  <si>
    <t>Barrois</t>
  </si>
  <si>
    <t>901 Richmond Dr.</t>
  </si>
  <si>
    <t>Metairie</t>
  </si>
  <si>
    <t>jeffbarrois@gmail.com</t>
  </si>
  <si>
    <t>079B</t>
  </si>
  <si>
    <t xml:space="preserve">Rod </t>
  </si>
  <si>
    <t>Peter</t>
  </si>
  <si>
    <t>Caccioppi</t>
  </si>
  <si>
    <t>Rod</t>
  </si>
  <si>
    <t>4728 Haring Ct.</t>
  </si>
  <si>
    <t>rcaccioppi@gmail.com</t>
  </si>
  <si>
    <t xml:space="preserve">Dwan  </t>
  </si>
  <si>
    <t>Hilferty</t>
  </si>
  <si>
    <t>Dwan</t>
  </si>
  <si>
    <t>1030 Oaklawn Dr.</t>
  </si>
  <si>
    <t>dwanhilferty@cox.net</t>
  </si>
  <si>
    <t>081A</t>
  </si>
  <si>
    <t>Sylvia</t>
  </si>
  <si>
    <t>Taylor</t>
  </si>
  <si>
    <t>P.O. Box 421</t>
  </si>
  <si>
    <t>Reserve</t>
  </si>
  <si>
    <t>sydunn67@gmail.com</t>
  </si>
  <si>
    <t>Ferdinand</t>
  </si>
  <si>
    <t>Wallace, Jr.</t>
  </si>
  <si>
    <t>164 E. 20th St.</t>
  </si>
  <si>
    <t>allin1fjwallace@aol.com</t>
  </si>
  <si>
    <t>McGlory</t>
  </si>
  <si>
    <t>2100 Sawmill Rd. #8204</t>
  </si>
  <si>
    <t>River Ridge</t>
  </si>
  <si>
    <t>083B</t>
  </si>
  <si>
    <t xml:space="preserve">Kyle  </t>
  </si>
  <si>
    <t>Green, Jr.</t>
  </si>
  <si>
    <t>Kyle</t>
  </si>
  <si>
    <t>P.O. Box 291</t>
  </si>
  <si>
    <t>Marrero</t>
  </si>
  <si>
    <t>kylemgreenjr@gmail.com</t>
  </si>
  <si>
    <t>084A</t>
  </si>
  <si>
    <t xml:space="preserve">Leslie  </t>
  </si>
  <si>
    <t>Haynes</t>
  </si>
  <si>
    <t>3500 Wedgwood Dr.</t>
  </si>
  <si>
    <t>Harvey</t>
  </si>
  <si>
    <t>ldhsmith@cox.net</t>
  </si>
  <si>
    <t>084B</t>
  </si>
  <si>
    <t>Flowers</t>
  </si>
  <si>
    <t>635 MacArthur Ave.</t>
  </si>
  <si>
    <t>Cynthia</t>
  </si>
  <si>
    <t>Centrall Alfred</t>
  </si>
  <si>
    <t>Ewell</t>
  </si>
  <si>
    <t>832 Kingsway Dr. W</t>
  </si>
  <si>
    <t>Terrytown</t>
  </si>
  <si>
    <t>centrell@bellsouth.net</t>
  </si>
  <si>
    <t>Sylvia Ann</t>
  </si>
  <si>
    <t>Hurst</t>
  </si>
  <si>
    <t>P.O. Box 2321</t>
  </si>
  <si>
    <t>sylviaahurst@gmail.com</t>
  </si>
  <si>
    <t xml:space="preserve">Jessee  </t>
  </si>
  <si>
    <t>Carlton</t>
  </si>
  <si>
    <t>Fleenor</t>
  </si>
  <si>
    <t>Jessee</t>
  </si>
  <si>
    <t>21136 Hwy. 40</t>
  </si>
  <si>
    <t>Loranger</t>
  </si>
  <si>
    <t>087A</t>
  </si>
  <si>
    <t>Raven</t>
  </si>
  <si>
    <t>Simone</t>
  </si>
  <si>
    <t>Lyons</t>
  </si>
  <si>
    <t>3813 Accacia Ln.</t>
  </si>
  <si>
    <t>ravenlyons92@yahoo.com</t>
  </si>
  <si>
    <t>088B</t>
  </si>
  <si>
    <t>Calvin</t>
  </si>
  <si>
    <t>Fair</t>
  </si>
  <si>
    <t>P.O. Box 62</t>
  </si>
  <si>
    <t>Brittany</t>
  </si>
  <si>
    <t>cailbhin@ymail.com</t>
  </si>
  <si>
    <t>Glenn</t>
  </si>
  <si>
    <t>Millet</t>
  </si>
  <si>
    <t>525 Jackson Ave.</t>
  </si>
  <si>
    <t>Mandeville</t>
  </si>
  <si>
    <t>090B</t>
  </si>
  <si>
    <t>Thomas</t>
  </si>
  <si>
    <t>62390 John Smith Rd.</t>
  </si>
  <si>
    <t>St. Joe</t>
  </si>
  <si>
    <t>tjsjr19@gmail.com</t>
  </si>
  <si>
    <t>091B</t>
  </si>
  <si>
    <t>Gregory</t>
  </si>
  <si>
    <t>Phillips</t>
  </si>
  <si>
    <t>501 Washington Ave.</t>
  </si>
  <si>
    <t>New Orleans</t>
  </si>
  <si>
    <t>092A</t>
  </si>
  <si>
    <t>Malinda</t>
  </si>
  <si>
    <t>Hills</t>
  </si>
  <si>
    <t>Holmes</t>
  </si>
  <si>
    <t>P.O. Box 640211</t>
  </si>
  <si>
    <t>Kenner</t>
  </si>
  <si>
    <t>malindahillsholmes@yahoo.com</t>
  </si>
  <si>
    <t>092B</t>
  </si>
  <si>
    <t>Hutchinson</t>
  </si>
  <si>
    <t>927 S. Starrett Rd.</t>
  </si>
  <si>
    <t>kehutchla@msn.com</t>
  </si>
  <si>
    <t>095A</t>
  </si>
  <si>
    <t>Robin</t>
  </si>
  <si>
    <t>Parrott</t>
  </si>
  <si>
    <t>13464 Arnold Rd.</t>
  </si>
  <si>
    <t>robin@parrott.us</t>
  </si>
  <si>
    <t>096A</t>
  </si>
  <si>
    <t xml:space="preserve">Beatrice  </t>
  </si>
  <si>
    <t>"Porsha"</t>
  </si>
  <si>
    <t>Wilson</t>
  </si>
  <si>
    <t>Porsha</t>
  </si>
  <si>
    <t>315 Aris Dr.</t>
  </si>
  <si>
    <t>porsha54@yahoo.com</t>
  </si>
  <si>
    <t>096B</t>
  </si>
  <si>
    <t xml:space="preserve">Marlon  </t>
  </si>
  <si>
    <t>"Marlo"</t>
  </si>
  <si>
    <t>Marlo</t>
  </si>
  <si>
    <t>734 Lombard St.</t>
  </si>
  <si>
    <t>098A</t>
  </si>
  <si>
    <t>Karen</t>
  </si>
  <si>
    <t>Carter-Peterson</t>
  </si>
  <si>
    <t>2336 Valence St.</t>
  </si>
  <si>
    <t>099B</t>
  </si>
  <si>
    <t>Adonis</t>
  </si>
  <si>
    <t>Expose</t>
  </si>
  <si>
    <t>7119 E. Laverne St.</t>
  </si>
  <si>
    <t>adonis.expose@gmail.com</t>
  </si>
  <si>
    <t>101B</t>
  </si>
  <si>
    <t xml:space="preserve">Edward </t>
  </si>
  <si>
    <t>"Ted"</t>
  </si>
  <si>
    <t>James, II</t>
  </si>
  <si>
    <t>Ted</t>
  </si>
  <si>
    <t>P.O. Box 4991</t>
  </si>
  <si>
    <t>102B</t>
  </si>
  <si>
    <t>Joseph</t>
  </si>
  <si>
    <t>Broussard, Jr.</t>
  </si>
  <si>
    <t>209 Brunswick</t>
  </si>
  <si>
    <t>103A</t>
  </si>
  <si>
    <t>Pooja</t>
  </si>
  <si>
    <t>Prazid</t>
  </si>
  <si>
    <t>7900 Patricia St., Apt. 3304</t>
  </si>
  <si>
    <t>Chalmette</t>
  </si>
  <si>
    <t>p.prazid@gmail.com</t>
  </si>
  <si>
    <t>103B</t>
  </si>
  <si>
    <t>Stacy</t>
  </si>
  <si>
    <t>Riley, Sr.</t>
  </si>
  <si>
    <t>2016 Licciardi Ln.</t>
  </si>
  <si>
    <t>Violet</t>
  </si>
  <si>
    <t>stacyrileysr@yahoo.com</t>
  </si>
  <si>
    <t>104A</t>
  </si>
  <si>
    <t>Palmer</t>
  </si>
  <si>
    <t>P.O. Box 1132</t>
  </si>
  <si>
    <t>Lacombe</t>
  </si>
  <si>
    <t>bpalmer_5754@yahoo.com</t>
  </si>
  <si>
    <t>104B</t>
  </si>
  <si>
    <t>Francis</t>
  </si>
  <si>
    <t>70266 J St.</t>
  </si>
  <si>
    <t>002B</t>
  </si>
  <si>
    <t xml:space="preserve">Roy  </t>
  </si>
  <si>
    <t>Burrell</t>
  </si>
  <si>
    <t>Roy</t>
  </si>
  <si>
    <t>2613 Lakeway Dr.</t>
  </si>
  <si>
    <t>royburrell2@gmail.com</t>
  </si>
  <si>
    <t>004A</t>
  </si>
  <si>
    <t xml:space="preserve">Sheila  </t>
  </si>
  <si>
    <t>Crosby</t>
  </si>
  <si>
    <t>Wimberly</t>
  </si>
  <si>
    <t>Sheila</t>
  </si>
  <si>
    <t>6170 Wincanton Dr.</t>
  </si>
  <si>
    <t>004B</t>
  </si>
  <si>
    <t xml:space="preserve">Reginald  </t>
  </si>
  <si>
    <t>Reginald</t>
  </si>
  <si>
    <t>4178 Deer Creek Dr.</t>
  </si>
  <si>
    <t>jasaccounting@yahoo.com</t>
  </si>
  <si>
    <t>005A</t>
  </si>
  <si>
    <t>Nita</t>
  </si>
  <si>
    <t>Steele</t>
  </si>
  <si>
    <t>P.O. Box 52691</t>
  </si>
  <si>
    <t>nitasteele@bellsouth.net</t>
  </si>
  <si>
    <t>006A</t>
  </si>
  <si>
    <t>Sumer</t>
  </si>
  <si>
    <t>Cooner</t>
  </si>
  <si>
    <t>134 Ockley Dr.</t>
  </si>
  <si>
    <t>006B</t>
  </si>
  <si>
    <t xml:space="preserve">Nathan </t>
  </si>
  <si>
    <t>Lake</t>
  </si>
  <si>
    <t>Hicks</t>
  </si>
  <si>
    <t>Nathan</t>
  </si>
  <si>
    <t>411 Dunmoreland Cir.</t>
  </si>
  <si>
    <t>018A</t>
  </si>
  <si>
    <t xml:space="preserve">Natashia  </t>
  </si>
  <si>
    <t>Benoit</t>
  </si>
  <si>
    <t>Natashia</t>
  </si>
  <si>
    <t>5010 Bueche Rd.</t>
  </si>
  <si>
    <t>Port Allen</t>
  </si>
  <si>
    <t>020A</t>
  </si>
  <si>
    <t>Sondra</t>
  </si>
  <si>
    <t>Cooley-Redmon</t>
  </si>
  <si>
    <t>505 Hwy. 126</t>
  </si>
  <si>
    <t>Jonesville</t>
  </si>
  <si>
    <t>021B</t>
  </si>
  <si>
    <t>C. Travis</t>
  </si>
  <si>
    <t>Travis</t>
  </si>
  <si>
    <t>515 Watson Alley</t>
  </si>
  <si>
    <t>Ferriday</t>
  </si>
  <si>
    <t>ctravisjohnson@gmail.com</t>
  </si>
  <si>
    <t>023A</t>
  </si>
  <si>
    <t>Jackie</t>
  </si>
  <si>
    <t>Lansdale</t>
  </si>
  <si>
    <t>169 Meadow Dr.</t>
  </si>
  <si>
    <t>Gloster</t>
  </si>
  <si>
    <t>jackielansdale@gmail.com</t>
  </si>
  <si>
    <t>025B</t>
  </si>
  <si>
    <t>Martin</t>
  </si>
  <si>
    <t>6425 Taylor Oaks</t>
  </si>
  <si>
    <t>mjaye1@gmail.com</t>
  </si>
  <si>
    <t>028B</t>
  </si>
  <si>
    <t xml:space="preserve">Dan  </t>
  </si>
  <si>
    <t>B.</t>
  </si>
  <si>
    <t>McKay, Jr.</t>
  </si>
  <si>
    <t xml:space="preserve">Dan </t>
  </si>
  <si>
    <t>404 Walnut St.</t>
  </si>
  <si>
    <t>Bunkie</t>
  </si>
  <si>
    <t>louisianalaw@outlook.com</t>
  </si>
  <si>
    <t>030B</t>
  </si>
  <si>
    <t xml:space="preserve">Regionald  </t>
  </si>
  <si>
    <t>K.</t>
  </si>
  <si>
    <t>Seastrunk</t>
  </si>
  <si>
    <t>Regionald</t>
  </si>
  <si>
    <t>1328 Pine Rd.</t>
  </si>
  <si>
    <t>Leesville</t>
  </si>
  <si>
    <t>mseastrunk@yahoo.com</t>
  </si>
  <si>
    <t>041A</t>
  </si>
  <si>
    <t xml:space="preserve">Cinderella  </t>
  </si>
  <si>
    <t>Ware</t>
  </si>
  <si>
    <t>Hayes</t>
  </si>
  <si>
    <t>Cinderalla</t>
  </si>
  <si>
    <t>701 E. Maple Ave.</t>
  </si>
  <si>
    <t>sidneyware@aol.com</t>
  </si>
  <si>
    <t>043A</t>
  </si>
  <si>
    <t>Katherine</t>
  </si>
  <si>
    <t>P.O. Box 90316</t>
  </si>
  <si>
    <t>klh@katherinehurst.com</t>
  </si>
  <si>
    <t>045B</t>
  </si>
  <si>
    <t>Armentor</t>
  </si>
  <si>
    <t>300 Stewart St.</t>
  </si>
  <si>
    <t>garmentor@glennarmentor.com</t>
  </si>
  <si>
    <t>046A</t>
  </si>
  <si>
    <t xml:space="preserve">Peyton  </t>
  </si>
  <si>
    <t>Rose</t>
  </si>
  <si>
    <t>Michelle</t>
  </si>
  <si>
    <t>Peyton</t>
  </si>
  <si>
    <t>1099 Ruth Dr.</t>
  </si>
  <si>
    <t>St. Martinville</t>
  </si>
  <si>
    <t>peytonrosemichelle@gmail.com</t>
  </si>
  <si>
    <t>048B</t>
  </si>
  <si>
    <t>Perry</t>
  </si>
  <si>
    <t>Segura</t>
  </si>
  <si>
    <t>P.O. Box 13410</t>
  </si>
  <si>
    <t>13ps@bellsouth.net</t>
  </si>
  <si>
    <t>050A</t>
  </si>
  <si>
    <t xml:space="preserve">Alfreida  </t>
  </si>
  <si>
    <t>Edwards</t>
  </si>
  <si>
    <t>Alfreida</t>
  </si>
  <si>
    <t>307 Talbot St.</t>
  </si>
  <si>
    <t>alfreidae53@gmail.com</t>
  </si>
  <si>
    <t>051B</t>
  </si>
  <si>
    <t>Clarence</t>
  </si>
  <si>
    <t>2903 Hwy. 311</t>
  </si>
  <si>
    <t>Schriever</t>
  </si>
  <si>
    <t>williams.clarence2@att.net</t>
  </si>
  <si>
    <t>052A</t>
  </si>
  <si>
    <t xml:space="preserve">Karen  </t>
  </si>
  <si>
    <t>Denise</t>
  </si>
  <si>
    <t>Dillard</t>
  </si>
  <si>
    <t>114 Riley Dr.</t>
  </si>
  <si>
    <t>kplanetearth@bellsouth.net</t>
  </si>
  <si>
    <t>056B</t>
  </si>
  <si>
    <t xml:space="preserve">Damon  </t>
  </si>
  <si>
    <t>Davis</t>
  </si>
  <si>
    <t>Damon</t>
  </si>
  <si>
    <t>832 Marjorie Ct.</t>
  </si>
  <si>
    <t xml:space="preserve">head7812001@yahoo.com </t>
  </si>
  <si>
    <t>058A</t>
  </si>
  <si>
    <t xml:space="preserve">Barbara  </t>
  </si>
  <si>
    <t>O'Bear</t>
  </si>
  <si>
    <t>P.O. Box 16</t>
  </si>
  <si>
    <t>White Castle</t>
  </si>
  <si>
    <t>barbaraj_obear@yahoo.com</t>
  </si>
  <si>
    <t>061A</t>
  </si>
  <si>
    <t>C. Denise</t>
  </si>
  <si>
    <t>Marcelle</t>
  </si>
  <si>
    <t>9454 El Cajon Dr</t>
  </si>
  <si>
    <t>denisemarcelle1@yahoo.com</t>
  </si>
  <si>
    <t>061B</t>
  </si>
  <si>
    <t>Alfred</t>
  </si>
  <si>
    <t>Bell</t>
  </si>
  <si>
    <t>1433 N. 35th St</t>
  </si>
  <si>
    <t>063A</t>
  </si>
  <si>
    <t>Tia</t>
  </si>
  <si>
    <t>Mills</t>
  </si>
  <si>
    <t>2250 Harding Blvd.</t>
  </si>
  <si>
    <t xml:space="preserve">tmills@lae.org </t>
  </si>
  <si>
    <t>063B</t>
  </si>
  <si>
    <t>Mitchell</t>
  </si>
  <si>
    <t>Conner</t>
  </si>
  <si>
    <t>12243 Joe Louis Ct.</t>
  </si>
  <si>
    <t>064B</t>
  </si>
  <si>
    <t>Mike</t>
  </si>
  <si>
    <t>Deshotels</t>
  </si>
  <si>
    <t>P.O. Box 981</t>
  </si>
  <si>
    <t>mikedeshot@aol.com</t>
  </si>
  <si>
    <t>065A</t>
  </si>
  <si>
    <t xml:space="preserve">Pamela  </t>
  </si>
  <si>
    <t>Pamela</t>
  </si>
  <si>
    <t>12124 Sullivan Rd.</t>
  </si>
  <si>
    <t>066A</t>
  </si>
  <si>
    <t>Britney</t>
  </si>
  <si>
    <t>15205 Copping Dr.</t>
  </si>
  <si>
    <t>britneymonet@gmail.com</t>
  </si>
  <si>
    <t>066B</t>
  </si>
  <si>
    <t>Trey</t>
  </si>
  <si>
    <t>Ourso</t>
  </si>
  <si>
    <t>14607 Memorial Tower Dr.</t>
  </si>
  <si>
    <t>treyourso@bellsouth.net</t>
  </si>
  <si>
    <t>067A</t>
  </si>
  <si>
    <t>Leah</t>
  </si>
  <si>
    <t>Cullins</t>
  </si>
  <si>
    <t>835 Maximillian St.</t>
  </si>
  <si>
    <t xml:space="preserve">leahscullins@gmail.com </t>
  </si>
  <si>
    <t>067B</t>
  </si>
  <si>
    <t>Selders</t>
  </si>
  <si>
    <t>705 Myrtle Ave.</t>
  </si>
  <si>
    <t>larryseld@yahoo.com</t>
  </si>
  <si>
    <t>068B</t>
  </si>
  <si>
    <t>Adams</t>
  </si>
  <si>
    <t>5536 Valley Forge Ave.</t>
  </si>
  <si>
    <t>michael@decuirlaw.com</t>
  </si>
  <si>
    <t>069A</t>
  </si>
  <si>
    <t>Tawanda</t>
  </si>
  <si>
    <t>Boatner</t>
  </si>
  <si>
    <t>5334 Hunters Park Ave.</t>
  </si>
  <si>
    <t xml:space="preserve">tawandaboatner@gmail.com </t>
  </si>
  <si>
    <t>069B</t>
  </si>
  <si>
    <t>Kirk</t>
  </si>
  <si>
    <t>Green</t>
  </si>
  <si>
    <t>10887 W. Robin Hood Dr.</t>
  </si>
  <si>
    <t>prolescav@yahoo.com</t>
  </si>
  <si>
    <t>070A</t>
  </si>
  <si>
    <t xml:space="preserve">Gail  </t>
  </si>
  <si>
    <t>Horne</t>
  </si>
  <si>
    <t>Gail</t>
  </si>
  <si>
    <t>1431 White Cross</t>
  </si>
  <si>
    <t>ghray@aol.com</t>
  </si>
  <si>
    <t>071A</t>
  </si>
  <si>
    <t>Lori</t>
  </si>
  <si>
    <t>Callais</t>
  </si>
  <si>
    <t>1011 Baytree Dr.</t>
  </si>
  <si>
    <t>lcallais123@gmail.com</t>
  </si>
  <si>
    <t>072B</t>
  </si>
  <si>
    <t>P.O. Box 720</t>
  </si>
  <si>
    <t>Greensburg</t>
  </si>
  <si>
    <t>martinays@yahoo.com</t>
  </si>
  <si>
    <t>076A</t>
  </si>
  <si>
    <t>Belinda</t>
  </si>
  <si>
    <t>Parker-Brown</t>
  </si>
  <si>
    <t>P.O. Box 2976</t>
  </si>
  <si>
    <t>strongunitedfront@yahoo.com</t>
  </si>
  <si>
    <t>079A</t>
  </si>
  <si>
    <t xml:space="preserve">Tammara </t>
  </si>
  <si>
    <t>Estes</t>
  </si>
  <si>
    <t>Tammy</t>
  </si>
  <si>
    <t>5412 Washingtonian Dr.</t>
  </si>
  <si>
    <t>estenv@aol.com</t>
  </si>
  <si>
    <t>080B</t>
  </si>
  <si>
    <t xml:space="preserve">Glenn  </t>
  </si>
  <si>
    <t>McGovern</t>
  </si>
  <si>
    <t>P.O. Box 516</t>
  </si>
  <si>
    <t>082B</t>
  </si>
  <si>
    <t>Raymond</t>
  </si>
  <si>
    <t>Delaney, Jr.</t>
  </si>
  <si>
    <t>1109 Dickory Ave. #D239</t>
  </si>
  <si>
    <t>Harahan</t>
  </si>
  <si>
    <t>085B</t>
  </si>
  <si>
    <t>Trudeaux</t>
  </si>
  <si>
    <t>769 Dory Dr.</t>
  </si>
  <si>
    <t>Gretna</t>
  </si>
  <si>
    <t xml:space="preserve">brandontrudeaux@gmail.com </t>
  </si>
  <si>
    <t>087B</t>
  </si>
  <si>
    <t>Shepherd</t>
  </si>
  <si>
    <t>2 Blueberry Ct.</t>
  </si>
  <si>
    <t>mrddtshep@gmail.com</t>
  </si>
  <si>
    <t>089A</t>
  </si>
  <si>
    <t>Melanie</t>
  </si>
  <si>
    <t>Oubre</t>
  </si>
  <si>
    <t>603 Tops L Dr.</t>
  </si>
  <si>
    <t>meloubre@gmail.com</t>
  </si>
  <si>
    <t>090A</t>
  </si>
  <si>
    <t xml:space="preserve">Gayle </t>
  </si>
  <si>
    <t>Y.</t>
  </si>
  <si>
    <t>Gayle</t>
  </si>
  <si>
    <t>205 Tasmania Ct.</t>
  </si>
  <si>
    <t>091A</t>
  </si>
  <si>
    <t>Diana</t>
  </si>
  <si>
    <t>Bajoie</t>
  </si>
  <si>
    <t>P.O. Box 15168</t>
  </si>
  <si>
    <t>bajoied@aol.com</t>
  </si>
  <si>
    <t>093A</t>
  </si>
  <si>
    <t>Megan</t>
  </si>
  <si>
    <t>Snider</t>
  </si>
  <si>
    <t>1620 Rousselin Dr.</t>
  </si>
  <si>
    <t>093B</t>
  </si>
  <si>
    <t>Royce</t>
  </si>
  <si>
    <t>Duplessis</t>
  </si>
  <si>
    <t>info@royceduplessis.com</t>
  </si>
  <si>
    <t>094A</t>
  </si>
  <si>
    <t>Savoie</t>
  </si>
  <si>
    <t>P.O. Box 840213</t>
  </si>
  <si>
    <t>savoietammy95@yahoo.com</t>
  </si>
  <si>
    <t>094B</t>
  </si>
  <si>
    <t xml:space="preserve">Yasin </t>
  </si>
  <si>
    <t>Southall</t>
  </si>
  <si>
    <t>Frank</t>
  </si>
  <si>
    <t>4601 Bienville St.</t>
  </si>
  <si>
    <t>097A</t>
  </si>
  <si>
    <t>Sandra</t>
  </si>
  <si>
    <t>Green Thomas</t>
  </si>
  <si>
    <t>2245 Oriole St.</t>
  </si>
  <si>
    <t>sgretho5@gmail.com</t>
  </si>
  <si>
    <t>097B</t>
  </si>
  <si>
    <t>Jared</t>
  </si>
  <si>
    <t>Brossett</t>
  </si>
  <si>
    <t>4422 Music St.</t>
  </si>
  <si>
    <t>jcbrossett@yahoo.com</t>
  </si>
  <si>
    <t>098B</t>
  </si>
  <si>
    <t xml:space="preserve">Carlos </t>
  </si>
  <si>
    <t>Zervigon</t>
  </si>
  <si>
    <t>Carlos</t>
  </si>
  <si>
    <t>5500 Prytania St., PMB 411</t>
  </si>
  <si>
    <t>carlosdistrict98@gmail.com</t>
  </si>
  <si>
    <t>099A</t>
  </si>
  <si>
    <t xml:space="preserve">Raquel </t>
  </si>
  <si>
    <t>Greenup</t>
  </si>
  <si>
    <t>Richmond</t>
  </si>
  <si>
    <t>Raquel</t>
  </si>
  <si>
    <t>7160 Thornley Dr.</t>
  </si>
  <si>
    <t>raquelgreenup@gmail.com</t>
  </si>
  <si>
    <t>100A</t>
  </si>
  <si>
    <t xml:space="preserve">Lisa Marie  </t>
  </si>
  <si>
    <t xml:space="preserve"> Manning</t>
  </si>
  <si>
    <t>Ambrose</t>
  </si>
  <si>
    <t>Lisa Marie</t>
  </si>
  <si>
    <t>13705 N. Cavalier Dr.</t>
  </si>
  <si>
    <t>lisamanningambrose@gmail.com</t>
  </si>
  <si>
    <t>100B</t>
  </si>
  <si>
    <t>Badon</t>
  </si>
  <si>
    <t>P.O. Box 870936</t>
  </si>
  <si>
    <t>austin.badon@yahoo.com</t>
  </si>
  <si>
    <t>101A</t>
  </si>
  <si>
    <t xml:space="preserve">Dawn </t>
  </si>
  <si>
    <t>Chanet</t>
  </si>
  <si>
    <t>Collins</t>
  </si>
  <si>
    <t>Dawn</t>
  </si>
  <si>
    <t>11875 Pamela Dr.</t>
  </si>
  <si>
    <t>DCollinsDemocrat@gmail.com</t>
  </si>
  <si>
    <t>102A</t>
  </si>
  <si>
    <t>Delisha</t>
  </si>
  <si>
    <t>Boyd</t>
  </si>
  <si>
    <t>55 Fairway Oaks Dr.</t>
  </si>
  <si>
    <t>105A</t>
  </si>
  <si>
    <t>Vanessa</t>
  </si>
  <si>
    <t>Turner</t>
  </si>
  <si>
    <t>Billiot</t>
  </si>
  <si>
    <t>109 Grand Island St.</t>
  </si>
  <si>
    <t>Belle Chasse</t>
  </si>
  <si>
    <t>105B</t>
  </si>
  <si>
    <t xml:space="preserve">Darren </t>
  </si>
  <si>
    <t>P.</t>
  </si>
  <si>
    <t>Lombard</t>
  </si>
  <si>
    <t>Darren</t>
  </si>
  <si>
    <t>P.O. Box 6006</t>
  </si>
  <si>
    <t>dlombard2@gmail.com</t>
  </si>
  <si>
    <t>001B</t>
  </si>
  <si>
    <t>VACANT</t>
  </si>
  <si>
    <t>002A</t>
  </si>
  <si>
    <t>007B</t>
  </si>
  <si>
    <t>008B</t>
  </si>
  <si>
    <t>011B</t>
  </si>
  <si>
    <t>018B</t>
  </si>
  <si>
    <t>022A</t>
  </si>
  <si>
    <t>027A</t>
  </si>
  <si>
    <t>027B</t>
  </si>
  <si>
    <t>032B</t>
  </si>
  <si>
    <t>034A</t>
  </si>
  <si>
    <t>034B</t>
  </si>
  <si>
    <t>035A</t>
  </si>
  <si>
    <t>035B</t>
  </si>
  <si>
    <t>036A</t>
  </si>
  <si>
    <t>036B</t>
  </si>
  <si>
    <t>046B</t>
  </si>
  <si>
    <t>047A</t>
  </si>
  <si>
    <t>047B</t>
  </si>
  <si>
    <t>051A</t>
  </si>
  <si>
    <t>056A</t>
  </si>
  <si>
    <t>057A</t>
  </si>
  <si>
    <t>060A</t>
  </si>
  <si>
    <t>088A</t>
  </si>
  <si>
    <t>095B</t>
  </si>
  <si>
    <t>007A</t>
  </si>
  <si>
    <t>008A</t>
  </si>
  <si>
    <t>009A</t>
  </si>
  <si>
    <t>010A</t>
  </si>
  <si>
    <t>010B</t>
  </si>
  <si>
    <t>012B</t>
  </si>
  <si>
    <t>014A</t>
  </si>
  <si>
    <t>014B</t>
  </si>
  <si>
    <t>015A</t>
  </si>
  <si>
    <t>015B</t>
  </si>
  <si>
    <t>016A</t>
  </si>
  <si>
    <t>016B</t>
  </si>
  <si>
    <t>017B</t>
  </si>
  <si>
    <t>019A</t>
  </si>
  <si>
    <t>022B</t>
  </si>
  <si>
    <t>023B</t>
  </si>
  <si>
    <t>024A</t>
  </si>
  <si>
    <t>024B</t>
  </si>
  <si>
    <t>026A</t>
  </si>
  <si>
    <t>026B</t>
  </si>
  <si>
    <t>029B</t>
  </si>
  <si>
    <t>031A</t>
  </si>
  <si>
    <t>031B</t>
  </si>
  <si>
    <t>032A</t>
  </si>
  <si>
    <t>033A</t>
  </si>
  <si>
    <t>037A</t>
  </si>
  <si>
    <t>037B</t>
  </si>
  <si>
    <t>038A</t>
  </si>
  <si>
    <t>038B</t>
  </si>
  <si>
    <t>039A</t>
  </si>
  <si>
    <t>040B</t>
  </si>
  <si>
    <t>041B</t>
  </si>
  <si>
    <t>042B</t>
  </si>
  <si>
    <t>044B</t>
  </si>
  <si>
    <t>049B</t>
  </si>
  <si>
    <t>053B</t>
  </si>
  <si>
    <t>054A</t>
  </si>
  <si>
    <t>054B</t>
  </si>
  <si>
    <t>055B</t>
  </si>
  <si>
    <t>058B</t>
  </si>
  <si>
    <t>060B</t>
  </si>
  <si>
    <t>064A</t>
  </si>
  <si>
    <t>065B</t>
  </si>
  <si>
    <t>068A</t>
  </si>
  <si>
    <t>073A</t>
  </si>
  <si>
    <t>073B</t>
  </si>
  <si>
    <t>074B</t>
  </si>
  <si>
    <t>076B</t>
  </si>
  <si>
    <t>077A</t>
  </si>
  <si>
    <t>077B</t>
  </si>
  <si>
    <t>078B</t>
  </si>
  <si>
    <t>080A</t>
  </si>
  <si>
    <t>081B</t>
  </si>
  <si>
    <t>082A</t>
  </si>
  <si>
    <t>083A</t>
  </si>
  <si>
    <t>085A</t>
  </si>
  <si>
    <t>089B</t>
  </si>
  <si>
    <t>086A</t>
  </si>
  <si>
    <t>086B</t>
  </si>
  <si>
    <r>
      <t>raydelaney81@gmail.com</t>
    </r>
    <r>
      <rPr>
        <sz val="11"/>
        <rFont val="Calibri"/>
        <family val="2"/>
      </rPr>
      <t xml:space="preserve"> </t>
    </r>
  </si>
  <si>
    <t>POS</t>
  </si>
  <si>
    <t>CD</t>
  </si>
  <si>
    <t>delisha@delishaboyd.com</t>
  </si>
  <si>
    <t>rosbat2001@yahoo.com</t>
  </si>
  <si>
    <t>stephenhandwerk@gmail.com</t>
  </si>
  <si>
    <t>sumercooner@gmail.com</t>
  </si>
  <si>
    <t>jmfranchome@gmail.com</t>
  </si>
  <si>
    <t>samred505@gmail.com</t>
  </si>
  <si>
    <t xml:space="preserve">alfredbell71@yahoo.com </t>
  </si>
  <si>
    <t>13675 Coursey Blvd.</t>
  </si>
  <si>
    <t>Rene</t>
  </si>
  <si>
    <t>bishopsoule@gmail.com</t>
  </si>
  <si>
    <t>natashiacc@gmail.com</t>
  </si>
  <si>
    <t>sheilamwimberly@gmail.com</t>
  </si>
  <si>
    <t>northbeach@gmail.com</t>
  </si>
  <si>
    <t>glenn@glennmcgovern.com</t>
  </si>
  <si>
    <t>1gmillet@gmail.com</t>
  </si>
  <si>
    <t>gphillips122455@gmail.com</t>
  </si>
  <si>
    <t>natehicks5207@gmail.com</t>
  </si>
  <si>
    <t>meganfornola@gmail.com</t>
  </si>
  <si>
    <t>attyatm@yahoo.com</t>
  </si>
  <si>
    <t>jeannemcglory@aol.com</t>
  </si>
  <si>
    <t>jessee@fleenor2018.com</t>
  </si>
  <si>
    <t>larichboy1984@yahoo.com</t>
  </si>
  <si>
    <t>judgepamtjohnson@gmail.com</t>
  </si>
  <si>
    <t>dosayllc@yahoo.com</t>
  </si>
  <si>
    <t>643 Magazine St., Ste. 302</t>
  </si>
  <si>
    <t>connerm225@gmail.com</t>
  </si>
  <si>
    <t>michaelfl504@yahoo.com</t>
  </si>
  <si>
    <t>evangilliot@bellsouth.net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</si>
</sst>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eniferdell1@yahoo.com" TargetMode="External"/><Relationship Id="rId117" Type="http://schemas.openxmlformats.org/officeDocument/2006/relationships/hyperlink" Target="mailto:judgepamtjohnson@gmail.com" TargetMode="External"/><Relationship Id="rId21" Type="http://schemas.openxmlformats.org/officeDocument/2006/relationships/hyperlink" Target="mailto:astonstubbs@hotmail.com" TargetMode="External"/><Relationship Id="rId42" Type="http://schemas.openxmlformats.org/officeDocument/2006/relationships/hyperlink" Target="mailto:gregj048@gmail.com" TargetMode="External"/><Relationship Id="rId47" Type="http://schemas.openxmlformats.org/officeDocument/2006/relationships/hyperlink" Target="mailto:romalgarrison48@gmail.com" TargetMode="External"/><Relationship Id="rId63" Type="http://schemas.openxmlformats.org/officeDocument/2006/relationships/hyperlink" Target="mailto:dwanhilferty@cox.net" TargetMode="External"/><Relationship Id="rId68" Type="http://schemas.openxmlformats.org/officeDocument/2006/relationships/hyperlink" Target="mailto:sylviaahurst@gmail.com" TargetMode="External"/><Relationship Id="rId84" Type="http://schemas.openxmlformats.org/officeDocument/2006/relationships/hyperlink" Target="mailto:13ps@bellsouth.net" TargetMode="External"/><Relationship Id="rId89" Type="http://schemas.openxmlformats.org/officeDocument/2006/relationships/hyperlink" Target="mailto:britneymonet@gmail.com" TargetMode="External"/><Relationship Id="rId112" Type="http://schemas.openxmlformats.org/officeDocument/2006/relationships/hyperlink" Target="mailto:natehicks5207@gmail.com" TargetMode="External"/><Relationship Id="rId16" Type="http://schemas.openxmlformats.org/officeDocument/2006/relationships/hyperlink" Target="mailto:bobnoelaty@hotmail.com" TargetMode="External"/><Relationship Id="rId107" Type="http://schemas.openxmlformats.org/officeDocument/2006/relationships/hyperlink" Target="mailto:natashiacc@gmail.com" TargetMode="External"/><Relationship Id="rId11" Type="http://schemas.openxmlformats.org/officeDocument/2006/relationships/hyperlink" Target="mailto:yolanda_coleman@bellsouth.net" TargetMode="External"/><Relationship Id="rId32" Type="http://schemas.openxmlformats.org/officeDocument/2006/relationships/hyperlink" Target="mailto:bridgetaford@icloud.com" TargetMode="External"/><Relationship Id="rId37" Type="http://schemas.openxmlformats.org/officeDocument/2006/relationships/hyperlink" Target="mailto:gene.malbrough@yahoo.com" TargetMode="External"/><Relationship Id="rId53" Type="http://schemas.openxmlformats.org/officeDocument/2006/relationships/hyperlink" Target="mailto:hart.c.ciara@gmail.com" TargetMode="External"/><Relationship Id="rId58" Type="http://schemas.openxmlformats.org/officeDocument/2006/relationships/hyperlink" Target="mailto:melvinkeith72@yahoo.com" TargetMode="External"/><Relationship Id="rId74" Type="http://schemas.openxmlformats.org/officeDocument/2006/relationships/hyperlink" Target="mailto:adonis.expose@gmail.com" TargetMode="External"/><Relationship Id="rId79" Type="http://schemas.openxmlformats.org/officeDocument/2006/relationships/hyperlink" Target="mailto:jackielansdale@gmail.com" TargetMode="External"/><Relationship Id="rId102" Type="http://schemas.openxmlformats.org/officeDocument/2006/relationships/hyperlink" Target="mailto:rosbat2001@yahoo.com" TargetMode="External"/><Relationship Id="rId5" Type="http://schemas.openxmlformats.org/officeDocument/2006/relationships/hyperlink" Target="mailto:bowman5star@yahoo.com" TargetMode="External"/><Relationship Id="rId90" Type="http://schemas.openxmlformats.org/officeDocument/2006/relationships/hyperlink" Target="mailto:treyourso@bellsouth.net" TargetMode="External"/><Relationship Id="rId95" Type="http://schemas.openxmlformats.org/officeDocument/2006/relationships/hyperlink" Target="http://raydelaney812gmail.com/" TargetMode="External"/><Relationship Id="rId22" Type="http://schemas.openxmlformats.org/officeDocument/2006/relationships/hyperlink" Target="mailto:durham4la@gmail.com" TargetMode="External"/><Relationship Id="rId27" Type="http://schemas.openxmlformats.org/officeDocument/2006/relationships/hyperlink" Target="mailto:info@danielbanguel.com" TargetMode="External"/><Relationship Id="rId43" Type="http://schemas.openxmlformats.org/officeDocument/2006/relationships/hyperlink" Target="mailto:ajewel719@gmail.com" TargetMode="External"/><Relationship Id="rId48" Type="http://schemas.openxmlformats.org/officeDocument/2006/relationships/hyperlink" Target="mailto:janishernandez@hotmail.com" TargetMode="External"/><Relationship Id="rId64" Type="http://schemas.openxmlformats.org/officeDocument/2006/relationships/hyperlink" Target="mailto:sydunn67@gmail.com" TargetMode="External"/><Relationship Id="rId69" Type="http://schemas.openxmlformats.org/officeDocument/2006/relationships/hyperlink" Target="mailto:ravenlyons92@yahoo.com" TargetMode="External"/><Relationship Id="rId113" Type="http://schemas.openxmlformats.org/officeDocument/2006/relationships/hyperlink" Target="mailto:attyatm@yahoo.com" TargetMode="External"/><Relationship Id="rId118" Type="http://schemas.openxmlformats.org/officeDocument/2006/relationships/hyperlink" Target="mailto:dosayllc@yahoo.com" TargetMode="External"/><Relationship Id="rId80" Type="http://schemas.openxmlformats.org/officeDocument/2006/relationships/hyperlink" Target="mailto:louisianalaw@outlook.com" TargetMode="External"/><Relationship Id="rId85" Type="http://schemas.openxmlformats.org/officeDocument/2006/relationships/hyperlink" Target="mailto:williams.clarence2@att.net" TargetMode="External"/><Relationship Id="rId12" Type="http://schemas.openxmlformats.org/officeDocument/2006/relationships/hyperlink" Target="mailto:suzyanne51@yahoo.com" TargetMode="External"/><Relationship Id="rId17" Type="http://schemas.openxmlformats.org/officeDocument/2006/relationships/hyperlink" Target="mailto:rodneydwelch06@gmail.com" TargetMode="External"/><Relationship Id="rId33" Type="http://schemas.openxmlformats.org/officeDocument/2006/relationships/hyperlink" Target="mailto:slpdems@gmail.com" TargetMode="External"/><Relationship Id="rId38" Type="http://schemas.openxmlformats.org/officeDocument/2006/relationships/hyperlink" Target="mailto:jarredbreaux@gmail.com" TargetMode="External"/><Relationship Id="rId59" Type="http://schemas.openxmlformats.org/officeDocument/2006/relationships/hyperlink" Target="mailto:jameskharlan@gmail.com" TargetMode="External"/><Relationship Id="rId103" Type="http://schemas.openxmlformats.org/officeDocument/2006/relationships/hyperlink" Target="mailto:sumercooner@gmail.com" TargetMode="External"/><Relationship Id="rId108" Type="http://schemas.openxmlformats.org/officeDocument/2006/relationships/hyperlink" Target="mailto:sheilamwimberly@gmail.com" TargetMode="External"/><Relationship Id="rId54" Type="http://schemas.openxmlformats.org/officeDocument/2006/relationships/hyperlink" Target="mailto:gpriley2@gmail.com" TargetMode="External"/><Relationship Id="rId70" Type="http://schemas.openxmlformats.org/officeDocument/2006/relationships/hyperlink" Target="mailto:cailbhin@ymail.com" TargetMode="External"/><Relationship Id="rId75" Type="http://schemas.openxmlformats.org/officeDocument/2006/relationships/hyperlink" Target="mailto:p.prazid@gmail.com" TargetMode="External"/><Relationship Id="rId91" Type="http://schemas.openxmlformats.org/officeDocument/2006/relationships/hyperlink" Target="mailto:larryseld@yahoo.com" TargetMode="External"/><Relationship Id="rId96" Type="http://schemas.openxmlformats.org/officeDocument/2006/relationships/hyperlink" Target="mailto:bajoied@aol.com" TargetMode="External"/><Relationship Id="rId1" Type="http://schemas.openxmlformats.org/officeDocument/2006/relationships/hyperlink" Target="mailto:hgbobby49@aol.com" TargetMode="External"/><Relationship Id="rId6" Type="http://schemas.openxmlformats.org/officeDocument/2006/relationships/hyperlink" Target="mailto:lindasue@gmail.com" TargetMode="External"/><Relationship Id="rId23" Type="http://schemas.openxmlformats.org/officeDocument/2006/relationships/hyperlink" Target="mailto:mrussellgreer53@gmail.com" TargetMode="External"/><Relationship Id="rId28" Type="http://schemas.openxmlformats.org/officeDocument/2006/relationships/hyperlink" Target="mailto:kifland@suddenlink.net" TargetMode="External"/><Relationship Id="rId49" Type="http://schemas.openxmlformats.org/officeDocument/2006/relationships/hyperlink" Target="mailto:m.bennyhernandez@gmail.com" TargetMode="External"/><Relationship Id="rId114" Type="http://schemas.openxmlformats.org/officeDocument/2006/relationships/hyperlink" Target="mailto:jeannemcglory@aol.com" TargetMode="External"/><Relationship Id="rId119" Type="http://schemas.openxmlformats.org/officeDocument/2006/relationships/hyperlink" Target="mailto:connerm225@gmail.com" TargetMode="External"/><Relationship Id="rId44" Type="http://schemas.openxmlformats.org/officeDocument/2006/relationships/hyperlink" Target="mailto:Slarussa@larussarealestate.com" TargetMode="External"/><Relationship Id="rId60" Type="http://schemas.openxmlformats.org/officeDocument/2006/relationships/hyperlink" Target="mailto:gildareed@gmail.com" TargetMode="External"/><Relationship Id="rId65" Type="http://schemas.openxmlformats.org/officeDocument/2006/relationships/hyperlink" Target="mailto:allin1fjwallace@aol.com" TargetMode="External"/><Relationship Id="rId81" Type="http://schemas.openxmlformats.org/officeDocument/2006/relationships/hyperlink" Target="mailto:mseastrunk@yahoo.com" TargetMode="External"/><Relationship Id="rId86" Type="http://schemas.openxmlformats.org/officeDocument/2006/relationships/hyperlink" Target="mailto:kplanetearth@bellsouth.net" TargetMode="External"/><Relationship Id="rId4" Type="http://schemas.openxmlformats.org/officeDocument/2006/relationships/hyperlink" Target="mailto:mrlafitte13@gmail.com" TargetMode="External"/><Relationship Id="rId9" Type="http://schemas.openxmlformats.org/officeDocument/2006/relationships/hyperlink" Target="mailto:twteacher@aol.com" TargetMode="External"/><Relationship Id="rId13" Type="http://schemas.openxmlformats.org/officeDocument/2006/relationships/hyperlink" Target="mailto:paultranaustin@gmail.com" TargetMode="External"/><Relationship Id="rId18" Type="http://schemas.openxmlformats.org/officeDocument/2006/relationships/hyperlink" Target="mailto:law@kjacksonlegal.com" TargetMode="External"/><Relationship Id="rId39" Type="http://schemas.openxmlformats.org/officeDocument/2006/relationships/hyperlink" Target="mailto:kab@standard-title.com" TargetMode="External"/><Relationship Id="rId109" Type="http://schemas.openxmlformats.org/officeDocument/2006/relationships/hyperlink" Target="mailto:northbeach@gmail.com" TargetMode="External"/><Relationship Id="rId34" Type="http://schemas.openxmlformats.org/officeDocument/2006/relationships/hyperlink" Target="mailto:paulcarter3471@gmail.com" TargetMode="External"/><Relationship Id="rId50" Type="http://schemas.openxmlformats.org/officeDocument/2006/relationships/hyperlink" Target="mailto:jerel.giarrusso@gmail.com" TargetMode="External"/><Relationship Id="rId55" Type="http://schemas.openxmlformats.org/officeDocument/2006/relationships/hyperlink" Target="mailto:dwforjeanne@gmail.com" TargetMode="External"/><Relationship Id="rId76" Type="http://schemas.openxmlformats.org/officeDocument/2006/relationships/hyperlink" Target="mailto:stacyrileysr@yahoo.com" TargetMode="External"/><Relationship Id="rId97" Type="http://schemas.openxmlformats.org/officeDocument/2006/relationships/hyperlink" Target="mailto:royce.duplessis@snrdenton.com" TargetMode="External"/><Relationship Id="rId104" Type="http://schemas.openxmlformats.org/officeDocument/2006/relationships/hyperlink" Target="mailto:jmfranchome@gmail.com" TargetMode="External"/><Relationship Id="rId120" Type="http://schemas.openxmlformats.org/officeDocument/2006/relationships/hyperlink" Target="mailto:michaelfl504@yahoo.com" TargetMode="External"/><Relationship Id="rId7" Type="http://schemas.openxmlformats.org/officeDocument/2006/relationships/hyperlink" Target="mailto:youtryque@aol.com" TargetMode="External"/><Relationship Id="rId71" Type="http://schemas.openxmlformats.org/officeDocument/2006/relationships/hyperlink" Target="mailto:aloe_vera@att.net" TargetMode="External"/><Relationship Id="rId92" Type="http://schemas.openxmlformats.org/officeDocument/2006/relationships/hyperlink" Target="mailto:michael@decuirlaw.com" TargetMode="External"/><Relationship Id="rId2" Type="http://schemas.openxmlformats.org/officeDocument/2006/relationships/hyperlink" Target="mailto:barbra.norton@yahoo.com" TargetMode="External"/><Relationship Id="rId29" Type="http://schemas.openxmlformats.org/officeDocument/2006/relationships/hyperlink" Target="mailto:aimeeexplainsitall@gmail.com" TargetMode="External"/><Relationship Id="rId24" Type="http://schemas.openxmlformats.org/officeDocument/2006/relationships/hyperlink" Target="mailto:charliegreer85@gmail.com" TargetMode="External"/><Relationship Id="rId40" Type="http://schemas.openxmlformats.org/officeDocument/2006/relationships/hyperlink" Target="mailto:madreabe@gmail.com" TargetMode="External"/><Relationship Id="rId45" Type="http://schemas.openxmlformats.org/officeDocument/2006/relationships/hyperlink" Target="mailto:nellguidry@hotmail.com" TargetMode="External"/><Relationship Id="rId66" Type="http://schemas.openxmlformats.org/officeDocument/2006/relationships/hyperlink" Target="mailto:ldhsmith@cox.net" TargetMode="External"/><Relationship Id="rId87" Type="http://schemas.openxmlformats.org/officeDocument/2006/relationships/hyperlink" Target="mailto:barbaraj_obear@yahoo.com" TargetMode="External"/><Relationship Id="rId110" Type="http://schemas.openxmlformats.org/officeDocument/2006/relationships/hyperlink" Target="mailto:1gmillet@gmail.com" TargetMode="External"/><Relationship Id="rId115" Type="http://schemas.openxmlformats.org/officeDocument/2006/relationships/hyperlink" Target="mailto:jessee@fleenor2018.com" TargetMode="External"/><Relationship Id="rId61" Type="http://schemas.openxmlformats.org/officeDocument/2006/relationships/hyperlink" Target="mailto:jeffbarrois@gmail.com" TargetMode="External"/><Relationship Id="rId82" Type="http://schemas.openxmlformats.org/officeDocument/2006/relationships/hyperlink" Target="mailto:sidneyware@aol.com" TargetMode="External"/><Relationship Id="rId19" Type="http://schemas.openxmlformats.org/officeDocument/2006/relationships/hyperlink" Target="mailto:k9.outreach2016@gmail.com" TargetMode="External"/><Relationship Id="rId14" Type="http://schemas.openxmlformats.org/officeDocument/2006/relationships/hyperlink" Target="mailto:malloriethornton@gmail.com" TargetMode="External"/><Relationship Id="rId30" Type="http://schemas.openxmlformats.org/officeDocument/2006/relationships/hyperlink" Target="mailto:stephenhandwerk@gmail.com" TargetMode="External"/><Relationship Id="rId35" Type="http://schemas.openxmlformats.org/officeDocument/2006/relationships/hyperlink" Target="mailto:tracey.antee@gmail.com" TargetMode="External"/><Relationship Id="rId56" Type="http://schemas.openxmlformats.org/officeDocument/2006/relationships/hyperlink" Target="mailto:abreaux0312@gmail.com" TargetMode="External"/><Relationship Id="rId77" Type="http://schemas.openxmlformats.org/officeDocument/2006/relationships/hyperlink" Target="mailto:bpalmer_5754@yahoo.com" TargetMode="External"/><Relationship Id="rId100" Type="http://schemas.openxmlformats.org/officeDocument/2006/relationships/hyperlink" Target="mailto:DCollinsDemocrat@gmail.com" TargetMode="External"/><Relationship Id="rId105" Type="http://schemas.openxmlformats.org/officeDocument/2006/relationships/hyperlink" Target="mailto:alfredbell71@yahoo.com" TargetMode="External"/><Relationship Id="rId8" Type="http://schemas.openxmlformats.org/officeDocument/2006/relationships/hyperlink" Target="mailto:randallbrownadvocate7@gmail.com" TargetMode="External"/><Relationship Id="rId51" Type="http://schemas.openxmlformats.org/officeDocument/2006/relationships/hyperlink" Target="mailto:jonathanloveall62@gmail.com" TargetMode="External"/><Relationship Id="rId72" Type="http://schemas.openxmlformats.org/officeDocument/2006/relationships/hyperlink" Target="mailto:kehutchla@msn.com" TargetMode="External"/><Relationship Id="rId93" Type="http://schemas.openxmlformats.org/officeDocument/2006/relationships/hyperlink" Target="mailto:prolescav@yahoo.com" TargetMode="External"/><Relationship Id="rId98" Type="http://schemas.openxmlformats.org/officeDocument/2006/relationships/hyperlink" Target="mailto:sgretho5@gmail.com" TargetMode="External"/><Relationship Id="rId121" Type="http://schemas.openxmlformats.org/officeDocument/2006/relationships/hyperlink" Target="mailto:evangilliot@bellsouth.net" TargetMode="External"/><Relationship Id="rId3" Type="http://schemas.openxmlformats.org/officeDocument/2006/relationships/hyperlink" Target="mailto:cwatts6648@gmail.com" TargetMode="External"/><Relationship Id="rId25" Type="http://schemas.openxmlformats.org/officeDocument/2006/relationships/hyperlink" Target="mailto:ngrandquist@aol.com" TargetMode="External"/><Relationship Id="rId46" Type="http://schemas.openxmlformats.org/officeDocument/2006/relationships/hyperlink" Target="mailto:leblanccharles@bellsouth.net" TargetMode="External"/><Relationship Id="rId67" Type="http://schemas.openxmlformats.org/officeDocument/2006/relationships/hyperlink" Target="mailto:centrell@bellsouth.net" TargetMode="External"/><Relationship Id="rId116" Type="http://schemas.openxmlformats.org/officeDocument/2006/relationships/hyperlink" Target="mailto:larichboy1984@yahoo.com" TargetMode="External"/><Relationship Id="rId20" Type="http://schemas.openxmlformats.org/officeDocument/2006/relationships/hyperlink" Target="mailto:revtimtennant37@yahoo.com" TargetMode="External"/><Relationship Id="rId41" Type="http://schemas.openxmlformats.org/officeDocument/2006/relationships/hyperlink" Target="mailto:parkerwoodrow@yahoo.com" TargetMode="External"/><Relationship Id="rId62" Type="http://schemas.openxmlformats.org/officeDocument/2006/relationships/hyperlink" Target="mailto:rcaccioppi@gmail.com" TargetMode="External"/><Relationship Id="rId83" Type="http://schemas.openxmlformats.org/officeDocument/2006/relationships/hyperlink" Target="mailto:garmentor@glennarmentor.com" TargetMode="External"/><Relationship Id="rId88" Type="http://schemas.openxmlformats.org/officeDocument/2006/relationships/hyperlink" Target="mailto:mikedeshot@aol.com" TargetMode="External"/><Relationship Id="rId111" Type="http://schemas.openxmlformats.org/officeDocument/2006/relationships/hyperlink" Target="mailto:gphillips122455@gmail.com" TargetMode="External"/><Relationship Id="rId15" Type="http://schemas.openxmlformats.org/officeDocument/2006/relationships/hyperlink" Target="mailto:dthornton@winnchc.org" TargetMode="External"/><Relationship Id="rId36" Type="http://schemas.openxmlformats.org/officeDocument/2006/relationships/hyperlink" Target="mailto:lessie31@gmail.com" TargetMode="External"/><Relationship Id="rId57" Type="http://schemas.openxmlformats.org/officeDocument/2006/relationships/hyperlink" Target="mailto:resistancevan@gmail.com" TargetMode="External"/><Relationship Id="rId106" Type="http://schemas.openxmlformats.org/officeDocument/2006/relationships/hyperlink" Target="mailto:bishopsoule@gmail.com" TargetMode="External"/><Relationship Id="rId10" Type="http://schemas.openxmlformats.org/officeDocument/2006/relationships/hyperlink" Target="mailto:pharperaty@aol.com" TargetMode="External"/><Relationship Id="rId31" Type="http://schemas.openxmlformats.org/officeDocument/2006/relationships/hyperlink" Target="mailto:charlesmetcalf79@yahoo.com" TargetMode="External"/><Relationship Id="rId52" Type="http://schemas.openxmlformats.org/officeDocument/2006/relationships/hyperlink" Target="mailto:dhonore@krestworth.com" TargetMode="External"/><Relationship Id="rId73" Type="http://schemas.openxmlformats.org/officeDocument/2006/relationships/hyperlink" Target="mailto:porsha54@yahoo.com" TargetMode="External"/><Relationship Id="rId78" Type="http://schemas.openxmlformats.org/officeDocument/2006/relationships/hyperlink" Target="mailto:royburrell2@gmail.com" TargetMode="External"/><Relationship Id="rId94" Type="http://schemas.openxmlformats.org/officeDocument/2006/relationships/hyperlink" Target="mailto:ghray@aol.com" TargetMode="External"/><Relationship Id="rId99" Type="http://schemas.openxmlformats.org/officeDocument/2006/relationships/hyperlink" Target="mailto:raquelgreenup@gmail.com" TargetMode="External"/><Relationship Id="rId101" Type="http://schemas.openxmlformats.org/officeDocument/2006/relationships/hyperlink" Target="mailto:delisha@delishaboyd.com" TargetMode="External"/><Relationship Id="rId1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9"/>
  <sheetViews>
    <sheetView tabSelected="1" workbookViewId="0">
      <pane ySplit="1" topLeftCell="A22" activePane="bottomLeft" state="frozen"/>
      <selection pane="bottomLeft" activeCell="C23" sqref="C23"/>
    </sheetView>
  </sheetViews>
  <sheetFormatPr defaultColWidth="14.42578125" defaultRowHeight="15" customHeight="1" x14ac:dyDescent="0.25"/>
  <cols>
    <col min="1" max="1" width="9.140625" style="2" bestFit="1" customWidth="1"/>
    <col min="2" max="2" width="8" style="7" bestFit="1" customWidth="1"/>
    <col min="3" max="3" width="12.28515625" style="2" bestFit="1" customWidth="1"/>
    <col min="4" max="4" width="14.140625" style="2" bestFit="1" customWidth="1"/>
    <col min="5" max="5" width="17.42578125" style="2" bestFit="1" customWidth="1"/>
    <col min="6" max="6" width="11.85546875" style="2" bestFit="1" customWidth="1"/>
    <col min="7" max="7" width="30.42578125" style="2" bestFit="1" customWidth="1"/>
    <col min="8" max="8" width="17.42578125" style="2" bestFit="1" customWidth="1"/>
    <col min="9" max="9" width="7.5703125" style="2" bestFit="1" customWidth="1"/>
    <col min="10" max="10" width="8.28515625" style="2" bestFit="1" customWidth="1"/>
    <col min="11" max="11" width="33.5703125" style="5" bestFit="1" customWidth="1"/>
    <col min="12" max="21" width="8" style="2" customWidth="1"/>
    <col min="22" max="16384" width="14.42578125" style="2"/>
  </cols>
  <sheetData>
    <row r="1" spans="1:21" x14ac:dyDescent="0.25">
      <c r="A1" s="1" t="s">
        <v>1065</v>
      </c>
      <c r="B1" s="1" t="s">
        <v>1066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8" t="s">
        <v>8</v>
      </c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9</v>
      </c>
      <c r="B2" s="7">
        <v>4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16</v>
      </c>
      <c r="J2" s="3">
        <v>71029</v>
      </c>
      <c r="K2" s="4" t="s">
        <v>17</v>
      </c>
    </row>
    <row r="3" spans="1:21" x14ac:dyDescent="0.25">
      <c r="A3" s="3" t="s">
        <v>979</v>
      </c>
      <c r="E3" s="2" t="s">
        <v>980</v>
      </c>
      <c r="L3" s="3"/>
      <c r="M3" s="3"/>
    </row>
    <row r="4" spans="1:21" x14ac:dyDescent="0.25">
      <c r="A4" s="3" t="s">
        <v>981</v>
      </c>
      <c r="E4" s="2" t="s">
        <v>980</v>
      </c>
      <c r="L4" s="3"/>
      <c r="M4" s="3"/>
    </row>
    <row r="5" spans="1:21" x14ac:dyDescent="0.25">
      <c r="A5" s="3" t="s">
        <v>654</v>
      </c>
      <c r="B5" s="7">
        <v>4</v>
      </c>
      <c r="C5" s="3" t="s">
        <v>655</v>
      </c>
      <c r="D5" s="3" t="s">
        <v>244</v>
      </c>
      <c r="E5" s="3" t="s">
        <v>656</v>
      </c>
      <c r="F5" s="2" t="s">
        <v>657</v>
      </c>
      <c r="G5" s="3" t="s">
        <v>658</v>
      </c>
      <c r="H5" s="3" t="s">
        <v>24</v>
      </c>
      <c r="I5" s="3" t="s">
        <v>16</v>
      </c>
      <c r="J5" s="3">
        <v>71109</v>
      </c>
      <c r="K5" s="4" t="s">
        <v>659</v>
      </c>
    </row>
    <row r="6" spans="1:21" x14ac:dyDescent="0.25">
      <c r="A6" s="2" t="s">
        <v>18</v>
      </c>
      <c r="B6" s="7">
        <v>4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16</v>
      </c>
      <c r="J6" s="3">
        <v>71109</v>
      </c>
      <c r="K6" s="4" t="s">
        <v>25</v>
      </c>
    </row>
    <row r="7" spans="1:21" x14ac:dyDescent="0.25">
      <c r="A7" s="3" t="s">
        <v>26</v>
      </c>
      <c r="B7" s="7">
        <v>4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24</v>
      </c>
      <c r="I7" s="3" t="s">
        <v>16</v>
      </c>
      <c r="J7" s="3">
        <v>71129</v>
      </c>
      <c r="K7" s="4" t="s">
        <v>32</v>
      </c>
    </row>
    <row r="8" spans="1:21" x14ac:dyDescent="0.25">
      <c r="A8" s="3" t="s">
        <v>660</v>
      </c>
      <c r="B8" s="7">
        <v>4</v>
      </c>
      <c r="C8" s="3" t="s">
        <v>661</v>
      </c>
      <c r="D8" s="3" t="s">
        <v>662</v>
      </c>
      <c r="E8" s="3" t="s">
        <v>663</v>
      </c>
      <c r="F8" s="2" t="s">
        <v>664</v>
      </c>
      <c r="G8" s="3" t="s">
        <v>665</v>
      </c>
      <c r="H8" s="3" t="s">
        <v>24</v>
      </c>
      <c r="I8" s="3" t="s">
        <v>16</v>
      </c>
      <c r="J8" s="3">
        <v>71129</v>
      </c>
      <c r="K8" s="10" t="s">
        <v>1078</v>
      </c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666</v>
      </c>
      <c r="B9" s="7">
        <v>4</v>
      </c>
      <c r="C9" s="3" t="s">
        <v>667</v>
      </c>
      <c r="D9" s="3" t="s">
        <v>127</v>
      </c>
      <c r="E9" s="3" t="s">
        <v>198</v>
      </c>
      <c r="F9" s="2" t="s">
        <v>668</v>
      </c>
      <c r="G9" s="3" t="s">
        <v>669</v>
      </c>
      <c r="H9" s="3" t="s">
        <v>24</v>
      </c>
      <c r="I9" s="3" t="s">
        <v>16</v>
      </c>
      <c r="J9" s="3">
        <v>71119</v>
      </c>
      <c r="K9" s="9" t="s">
        <v>670</v>
      </c>
    </row>
    <row r="10" spans="1:21" x14ac:dyDescent="0.25">
      <c r="A10" s="3" t="s">
        <v>671</v>
      </c>
      <c r="B10" s="7">
        <v>4</v>
      </c>
      <c r="C10" s="3" t="s">
        <v>672</v>
      </c>
      <c r="E10" s="3" t="s">
        <v>673</v>
      </c>
      <c r="F10" s="2" t="s">
        <v>672</v>
      </c>
      <c r="G10" s="3" t="s">
        <v>674</v>
      </c>
      <c r="H10" s="3" t="s">
        <v>24</v>
      </c>
      <c r="I10" s="3" t="s">
        <v>16</v>
      </c>
      <c r="J10" s="3">
        <v>71115</v>
      </c>
      <c r="K10" s="5" t="s">
        <v>675</v>
      </c>
    </row>
    <row r="11" spans="1:21" x14ac:dyDescent="0.25">
      <c r="A11" s="3" t="s">
        <v>33</v>
      </c>
      <c r="B11" s="7">
        <v>4</v>
      </c>
      <c r="C11" s="3" t="s">
        <v>34</v>
      </c>
      <c r="D11" s="3" t="s">
        <v>35</v>
      </c>
      <c r="E11" s="3" t="s">
        <v>36</v>
      </c>
      <c r="F11" s="3" t="s">
        <v>37</v>
      </c>
      <c r="G11" s="3" t="s">
        <v>38</v>
      </c>
      <c r="H11" s="3" t="s">
        <v>24</v>
      </c>
      <c r="I11" s="3" t="s">
        <v>16</v>
      </c>
      <c r="J11" s="3">
        <v>71118</v>
      </c>
      <c r="K11" s="4" t="s">
        <v>39</v>
      </c>
    </row>
    <row r="12" spans="1:21" x14ac:dyDescent="0.25">
      <c r="A12" s="3" t="s">
        <v>676</v>
      </c>
      <c r="B12" s="7">
        <v>4</v>
      </c>
      <c r="C12" s="3" t="s">
        <v>677</v>
      </c>
      <c r="D12" s="3"/>
      <c r="E12" s="3" t="s">
        <v>678</v>
      </c>
      <c r="F12" s="2" t="s">
        <v>677</v>
      </c>
      <c r="G12" s="3" t="s">
        <v>679</v>
      </c>
      <c r="H12" s="3" t="s">
        <v>24</v>
      </c>
      <c r="I12" s="3" t="s">
        <v>16</v>
      </c>
      <c r="J12" s="3">
        <v>71105</v>
      </c>
      <c r="K12" s="10" t="s">
        <v>1070</v>
      </c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 t="s">
        <v>680</v>
      </c>
      <c r="B13" s="7">
        <v>4</v>
      </c>
      <c r="C13" s="3" t="s">
        <v>681</v>
      </c>
      <c r="D13" s="3" t="s">
        <v>682</v>
      </c>
      <c r="E13" s="3" t="s">
        <v>683</v>
      </c>
      <c r="F13" s="2" t="s">
        <v>684</v>
      </c>
      <c r="G13" s="3" t="s">
        <v>685</v>
      </c>
      <c r="H13" s="3" t="s">
        <v>24</v>
      </c>
      <c r="I13" s="3" t="s">
        <v>16</v>
      </c>
      <c r="J13" s="3">
        <v>71106</v>
      </c>
      <c r="K13" s="10" t="s">
        <v>1083</v>
      </c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 t="s">
        <v>1005</v>
      </c>
      <c r="B14" s="7">
        <v>4</v>
      </c>
      <c r="C14" s="3" t="s">
        <v>40</v>
      </c>
      <c r="E14" s="3" t="s">
        <v>41</v>
      </c>
      <c r="F14" s="3" t="s">
        <v>40</v>
      </c>
      <c r="G14" s="3" t="s">
        <v>42</v>
      </c>
      <c r="H14" s="3" t="s">
        <v>24</v>
      </c>
      <c r="I14" s="3" t="s">
        <v>16</v>
      </c>
      <c r="J14" s="3">
        <v>71129</v>
      </c>
      <c r="K14" s="4" t="s">
        <v>43</v>
      </c>
    </row>
    <row r="15" spans="1:21" x14ac:dyDescent="0.25">
      <c r="A15" s="3" t="s">
        <v>982</v>
      </c>
      <c r="E15" s="2" t="s">
        <v>980</v>
      </c>
      <c r="L15" s="3"/>
      <c r="M15" s="3"/>
    </row>
    <row r="16" spans="1:21" x14ac:dyDescent="0.25">
      <c r="A16" s="3" t="s">
        <v>1006</v>
      </c>
      <c r="B16" s="7">
        <v>4</v>
      </c>
      <c r="C16" s="3" t="s">
        <v>44</v>
      </c>
      <c r="E16" s="3" t="s">
        <v>45</v>
      </c>
      <c r="F16" s="3" t="s">
        <v>44</v>
      </c>
      <c r="G16" s="3" t="s">
        <v>46</v>
      </c>
      <c r="H16" s="3" t="s">
        <v>47</v>
      </c>
      <c r="I16" s="3" t="s">
        <v>16</v>
      </c>
      <c r="J16" s="3">
        <v>71111</v>
      </c>
      <c r="K16" s="4" t="s">
        <v>48</v>
      </c>
    </row>
    <row r="17" spans="1:21" x14ac:dyDescent="0.25">
      <c r="A17" s="3" t="s">
        <v>983</v>
      </c>
      <c r="E17" s="2" t="s">
        <v>980</v>
      </c>
      <c r="L17" s="3"/>
      <c r="M17" s="3"/>
    </row>
    <row r="18" spans="1:21" x14ac:dyDescent="0.25">
      <c r="A18" s="3" t="s">
        <v>1007</v>
      </c>
      <c r="B18" s="7">
        <v>4</v>
      </c>
      <c r="C18" s="3" t="s">
        <v>49</v>
      </c>
      <c r="D18" s="3" t="s">
        <v>50</v>
      </c>
      <c r="E18" s="3" t="s">
        <v>51</v>
      </c>
      <c r="F18" s="3" t="s">
        <v>52</v>
      </c>
      <c r="G18" s="3" t="s">
        <v>53</v>
      </c>
      <c r="H18" s="3" t="s">
        <v>54</v>
      </c>
      <c r="I18" s="3" t="s">
        <v>16</v>
      </c>
      <c r="J18" s="3">
        <v>71037</v>
      </c>
      <c r="K18" s="4" t="s">
        <v>55</v>
      </c>
    </row>
    <row r="19" spans="1:21" x14ac:dyDescent="0.25">
      <c r="A19" s="3" t="s">
        <v>56</v>
      </c>
      <c r="B19" s="7">
        <v>4</v>
      </c>
      <c r="C19" s="3" t="s">
        <v>57</v>
      </c>
      <c r="D19" s="3" t="s">
        <v>58</v>
      </c>
      <c r="E19" s="3" t="s">
        <v>59</v>
      </c>
      <c r="F19" s="3" t="s">
        <v>57</v>
      </c>
      <c r="G19" s="2" t="s">
        <v>60</v>
      </c>
      <c r="H19" s="3" t="s">
        <v>54</v>
      </c>
      <c r="I19" s="3" t="s">
        <v>16</v>
      </c>
      <c r="J19" s="3">
        <v>71037</v>
      </c>
      <c r="K19" s="4" t="s">
        <v>61</v>
      </c>
    </row>
    <row r="20" spans="1:21" x14ac:dyDescent="0.25">
      <c r="A20" s="3" t="s">
        <v>1008</v>
      </c>
      <c r="B20" s="7">
        <v>4</v>
      </c>
      <c r="C20" s="3" t="s">
        <v>62</v>
      </c>
      <c r="D20" s="3" t="s">
        <v>63</v>
      </c>
      <c r="E20" s="2" t="s">
        <v>50</v>
      </c>
      <c r="F20" s="3" t="s">
        <v>62</v>
      </c>
      <c r="G20" s="3" t="s">
        <v>64</v>
      </c>
      <c r="H20" s="3" t="s">
        <v>65</v>
      </c>
      <c r="I20" s="3" t="s">
        <v>16</v>
      </c>
      <c r="J20" s="3">
        <v>71058</v>
      </c>
      <c r="K20" s="4" t="s">
        <v>66</v>
      </c>
    </row>
    <row r="21" spans="1:21" ht="15.75" customHeight="1" x14ac:dyDescent="0.25">
      <c r="A21" s="3" t="s">
        <v>1009</v>
      </c>
      <c r="B21" s="7">
        <v>4</v>
      </c>
      <c r="C21" s="3" t="s">
        <v>67</v>
      </c>
      <c r="E21" s="3" t="s">
        <v>68</v>
      </c>
      <c r="F21" s="3" t="s">
        <v>67</v>
      </c>
      <c r="G21" s="3" t="s">
        <v>69</v>
      </c>
      <c r="H21" s="3" t="s">
        <v>65</v>
      </c>
      <c r="I21" s="3" t="s">
        <v>16</v>
      </c>
      <c r="J21" s="3">
        <v>71055</v>
      </c>
      <c r="K21" s="4" t="s">
        <v>70</v>
      </c>
    </row>
    <row r="22" spans="1:21" ht="15.75" customHeight="1" x14ac:dyDescent="0.25">
      <c r="A22" s="3" t="s">
        <v>71</v>
      </c>
      <c r="B22" s="7">
        <v>4</v>
      </c>
      <c r="C22" s="3" t="s">
        <v>72</v>
      </c>
      <c r="D22" s="3" t="s">
        <v>28</v>
      </c>
      <c r="E22" s="3" t="s">
        <v>73</v>
      </c>
      <c r="F22" s="3" t="s">
        <v>74</v>
      </c>
      <c r="G22" s="3" t="s">
        <v>75</v>
      </c>
      <c r="H22" s="3" t="s">
        <v>76</v>
      </c>
      <c r="I22" s="3" t="s">
        <v>16</v>
      </c>
      <c r="J22" s="3">
        <v>71038</v>
      </c>
      <c r="K22" s="4" t="s">
        <v>77</v>
      </c>
    </row>
    <row r="23" spans="1:21" ht="15.75" customHeight="1" x14ac:dyDescent="0.25">
      <c r="A23" s="3" t="s">
        <v>984</v>
      </c>
      <c r="E23" s="2" t="s">
        <v>980</v>
      </c>
      <c r="L23" s="3"/>
      <c r="M23" s="3"/>
    </row>
    <row r="24" spans="1:21" ht="15.75" customHeight="1" x14ac:dyDescent="0.25">
      <c r="A24" s="3" t="s">
        <v>78</v>
      </c>
      <c r="B24" s="7">
        <v>5</v>
      </c>
      <c r="C24" s="3" t="s">
        <v>79</v>
      </c>
      <c r="E24" s="3" t="s">
        <v>80</v>
      </c>
      <c r="F24" s="3" t="s">
        <v>79</v>
      </c>
      <c r="G24" s="3" t="s">
        <v>81</v>
      </c>
      <c r="H24" s="3" t="s">
        <v>82</v>
      </c>
      <c r="I24" s="3" t="s">
        <v>16</v>
      </c>
      <c r="J24" s="3">
        <v>71270</v>
      </c>
      <c r="K24" s="4" t="s">
        <v>83</v>
      </c>
    </row>
    <row r="25" spans="1:21" ht="15.75" customHeight="1" x14ac:dyDescent="0.25">
      <c r="A25" s="3" t="s">
        <v>1010</v>
      </c>
      <c r="B25" s="7">
        <v>5</v>
      </c>
      <c r="C25" s="3" t="s">
        <v>84</v>
      </c>
      <c r="D25" s="3" t="s">
        <v>85</v>
      </c>
      <c r="E25" s="3" t="s">
        <v>86</v>
      </c>
      <c r="F25" s="3" t="s">
        <v>87</v>
      </c>
      <c r="G25" s="3" t="s">
        <v>88</v>
      </c>
      <c r="H25" s="3" t="s">
        <v>82</v>
      </c>
      <c r="I25" s="3" t="s">
        <v>16</v>
      </c>
      <c r="J25" s="3">
        <v>71270</v>
      </c>
      <c r="K25" s="4" t="s">
        <v>89</v>
      </c>
    </row>
    <row r="26" spans="1:21" ht="15.75" customHeight="1" x14ac:dyDescent="0.25">
      <c r="A26" s="3" t="s">
        <v>90</v>
      </c>
      <c r="B26" s="7">
        <v>5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96</v>
      </c>
      <c r="I26" s="3" t="s">
        <v>16</v>
      </c>
      <c r="J26" s="3">
        <v>71483</v>
      </c>
      <c r="K26" s="4" t="s">
        <v>97</v>
      </c>
    </row>
    <row r="27" spans="1:21" ht="15.75" customHeight="1" x14ac:dyDescent="0.25">
      <c r="A27" s="3" t="s">
        <v>98</v>
      </c>
      <c r="B27" s="7">
        <v>5</v>
      </c>
      <c r="C27" s="3" t="s">
        <v>99</v>
      </c>
      <c r="E27" s="3" t="s">
        <v>92</v>
      </c>
      <c r="F27" s="3" t="s">
        <v>99</v>
      </c>
      <c r="G27" s="3" t="s">
        <v>100</v>
      </c>
      <c r="H27" s="3" t="s">
        <v>96</v>
      </c>
      <c r="I27" s="3" t="s">
        <v>16</v>
      </c>
      <c r="J27" s="3">
        <v>71483</v>
      </c>
      <c r="K27" s="4" t="s">
        <v>101</v>
      </c>
    </row>
    <row r="28" spans="1:21" ht="15.75" customHeight="1" x14ac:dyDescent="0.25">
      <c r="A28" s="3" t="s">
        <v>1011</v>
      </c>
      <c r="B28" s="7">
        <v>5</v>
      </c>
      <c r="C28" s="3" t="s">
        <v>102</v>
      </c>
      <c r="E28" s="3" t="s">
        <v>103</v>
      </c>
      <c r="F28" s="3" t="s">
        <v>102</v>
      </c>
      <c r="G28" s="3" t="s">
        <v>104</v>
      </c>
      <c r="H28" s="3" t="s">
        <v>105</v>
      </c>
      <c r="I28" s="3" t="s">
        <v>16</v>
      </c>
      <c r="J28" s="3">
        <v>71211</v>
      </c>
      <c r="K28" s="5" t="s">
        <v>106</v>
      </c>
    </row>
    <row r="29" spans="1:21" ht="15.75" customHeight="1" x14ac:dyDescent="0.25">
      <c r="A29" s="3" t="s">
        <v>1012</v>
      </c>
      <c r="B29" s="7">
        <v>5</v>
      </c>
      <c r="C29" s="3" t="s">
        <v>107</v>
      </c>
      <c r="D29" s="3" t="s">
        <v>108</v>
      </c>
      <c r="E29" s="3" t="s">
        <v>109</v>
      </c>
      <c r="F29" s="3" t="s">
        <v>110</v>
      </c>
      <c r="G29" s="3" t="s">
        <v>111</v>
      </c>
      <c r="H29" s="3" t="s">
        <v>105</v>
      </c>
      <c r="I29" s="3" t="s">
        <v>16</v>
      </c>
      <c r="J29" s="3">
        <v>71201</v>
      </c>
      <c r="K29" s="4" t="s">
        <v>112</v>
      </c>
    </row>
    <row r="30" spans="1:21" ht="15.75" customHeight="1" x14ac:dyDescent="0.25">
      <c r="A30" s="3" t="s">
        <v>1013</v>
      </c>
      <c r="B30" s="7">
        <v>5</v>
      </c>
      <c r="C30" s="3" t="s">
        <v>113</v>
      </c>
      <c r="D30" s="3"/>
      <c r="E30" s="3" t="s">
        <v>114</v>
      </c>
      <c r="F30" s="3" t="s">
        <v>113</v>
      </c>
      <c r="G30" s="3" t="s">
        <v>115</v>
      </c>
      <c r="H30" s="3" t="s">
        <v>116</v>
      </c>
      <c r="I30" s="3" t="s">
        <v>16</v>
      </c>
      <c r="J30" s="3">
        <v>71225</v>
      </c>
      <c r="K30" s="10" t="s">
        <v>1085</v>
      </c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5">
      <c r="A31" s="3" t="s">
        <v>1014</v>
      </c>
      <c r="B31" s="7">
        <v>5</v>
      </c>
      <c r="C31" s="3" t="s">
        <v>117</v>
      </c>
      <c r="E31" s="3" t="s">
        <v>118</v>
      </c>
      <c r="F31" s="3" t="s">
        <v>117</v>
      </c>
      <c r="G31" s="3" t="s">
        <v>119</v>
      </c>
      <c r="H31" s="3" t="s">
        <v>120</v>
      </c>
      <c r="I31" s="3" t="s">
        <v>16</v>
      </c>
      <c r="J31" s="3">
        <v>71292</v>
      </c>
      <c r="K31" s="4" t="s">
        <v>121</v>
      </c>
    </row>
    <row r="32" spans="1:21" ht="15.75" customHeight="1" x14ac:dyDescent="0.25">
      <c r="A32" s="3" t="s">
        <v>1015</v>
      </c>
      <c r="B32" s="7">
        <v>5</v>
      </c>
      <c r="C32" s="3" t="s">
        <v>122</v>
      </c>
      <c r="E32" s="3" t="s">
        <v>123</v>
      </c>
      <c r="F32" s="3" t="s">
        <v>122</v>
      </c>
      <c r="G32" s="3" t="s">
        <v>124</v>
      </c>
      <c r="H32" s="3" t="s">
        <v>105</v>
      </c>
      <c r="I32" s="3" t="s">
        <v>16</v>
      </c>
      <c r="J32" s="3">
        <v>71203</v>
      </c>
      <c r="K32" s="4" t="s">
        <v>125</v>
      </c>
    </row>
    <row r="33" spans="1:21" ht="15.75" customHeight="1" x14ac:dyDescent="0.25">
      <c r="A33" s="3" t="s">
        <v>1016</v>
      </c>
      <c r="B33" s="7">
        <v>5</v>
      </c>
      <c r="C33" s="3" t="s">
        <v>126</v>
      </c>
      <c r="D33" s="3" t="s">
        <v>127</v>
      </c>
      <c r="E33" s="3" t="s">
        <v>128</v>
      </c>
      <c r="F33" s="3" t="s">
        <v>129</v>
      </c>
      <c r="G33" s="3" t="s">
        <v>130</v>
      </c>
      <c r="H33" s="3" t="s">
        <v>105</v>
      </c>
      <c r="I33" s="3" t="s">
        <v>16</v>
      </c>
      <c r="J33" s="3">
        <v>71203</v>
      </c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 x14ac:dyDescent="0.25">
      <c r="A34" s="3" t="s">
        <v>132</v>
      </c>
      <c r="B34" s="7">
        <v>5</v>
      </c>
      <c r="C34" s="3" t="s">
        <v>133</v>
      </c>
      <c r="E34" s="3" t="s">
        <v>134</v>
      </c>
      <c r="F34" s="3" t="s">
        <v>133</v>
      </c>
      <c r="G34" s="3" t="s">
        <v>135</v>
      </c>
      <c r="H34" s="3" t="s">
        <v>105</v>
      </c>
      <c r="I34" s="3" t="s">
        <v>16</v>
      </c>
      <c r="J34" s="3">
        <v>71202</v>
      </c>
      <c r="K34" s="5" t="s">
        <v>136</v>
      </c>
    </row>
    <row r="35" spans="1:21" ht="15.75" customHeight="1" x14ac:dyDescent="0.25">
      <c r="A35" s="3" t="s">
        <v>1017</v>
      </c>
      <c r="B35" s="7">
        <v>5</v>
      </c>
      <c r="C35" s="3" t="s">
        <v>137</v>
      </c>
      <c r="E35" s="3" t="s">
        <v>138</v>
      </c>
      <c r="F35" s="3" t="s">
        <v>137</v>
      </c>
      <c r="G35" s="3" t="s">
        <v>139</v>
      </c>
      <c r="H35" s="3" t="s">
        <v>105</v>
      </c>
      <c r="I35" s="3" t="s">
        <v>16</v>
      </c>
      <c r="J35" s="3">
        <v>71202</v>
      </c>
      <c r="K35" s="4" t="s">
        <v>140</v>
      </c>
    </row>
    <row r="36" spans="1:21" ht="15.75" customHeight="1" x14ac:dyDescent="0.25">
      <c r="A36" s="3" t="s">
        <v>686</v>
      </c>
      <c r="B36" s="7">
        <v>6</v>
      </c>
      <c r="C36" s="3" t="s">
        <v>687</v>
      </c>
      <c r="D36" s="3" t="s">
        <v>267</v>
      </c>
      <c r="E36" s="3" t="s">
        <v>688</v>
      </c>
      <c r="F36" s="2" t="s">
        <v>689</v>
      </c>
      <c r="G36" s="3" t="s">
        <v>690</v>
      </c>
      <c r="H36" s="3" t="s">
        <v>691</v>
      </c>
      <c r="I36" s="3" t="s">
        <v>16</v>
      </c>
      <c r="J36" s="3">
        <v>70767</v>
      </c>
      <c r="K36" s="10" t="s">
        <v>1077</v>
      </c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 x14ac:dyDescent="0.25">
      <c r="A37" s="2" t="s">
        <v>985</v>
      </c>
      <c r="E37" s="2" t="s">
        <v>980</v>
      </c>
      <c r="L37" s="3"/>
      <c r="M37" s="3"/>
    </row>
    <row r="38" spans="1:21" ht="15.75" customHeight="1" x14ac:dyDescent="0.25">
      <c r="A38" s="3" t="s">
        <v>1018</v>
      </c>
      <c r="B38" s="7">
        <v>5</v>
      </c>
      <c r="C38" s="3" t="s">
        <v>141</v>
      </c>
      <c r="D38" s="3"/>
      <c r="E38" s="3" t="s">
        <v>142</v>
      </c>
      <c r="F38" s="3" t="s">
        <v>141</v>
      </c>
      <c r="G38" s="3" t="s">
        <v>143</v>
      </c>
      <c r="H38" s="3" t="s">
        <v>144</v>
      </c>
      <c r="I38" s="3" t="s">
        <v>16</v>
      </c>
      <c r="J38" s="3">
        <v>71269</v>
      </c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 x14ac:dyDescent="0.25">
      <c r="A39" s="3" t="s">
        <v>145</v>
      </c>
      <c r="B39" s="7">
        <v>5</v>
      </c>
      <c r="C39" s="3" t="s">
        <v>146</v>
      </c>
      <c r="E39" s="3" t="s">
        <v>142</v>
      </c>
      <c r="F39" s="3" t="s">
        <v>146</v>
      </c>
      <c r="G39" s="3" t="s">
        <v>143</v>
      </c>
      <c r="H39" s="3" t="s">
        <v>144</v>
      </c>
      <c r="I39" s="3" t="s">
        <v>16</v>
      </c>
      <c r="J39" s="3">
        <v>71269</v>
      </c>
      <c r="K39" s="4" t="s">
        <v>147</v>
      </c>
    </row>
    <row r="40" spans="1:21" ht="15.75" customHeight="1" x14ac:dyDescent="0.25">
      <c r="A40" s="3" t="s">
        <v>692</v>
      </c>
      <c r="C40" s="3" t="s">
        <v>693</v>
      </c>
      <c r="D40" s="3"/>
      <c r="E40" s="3" t="s">
        <v>694</v>
      </c>
      <c r="F40" s="2" t="s">
        <v>693</v>
      </c>
      <c r="G40" s="3" t="s">
        <v>695</v>
      </c>
      <c r="H40" s="3" t="s">
        <v>696</v>
      </c>
      <c r="I40" s="3" t="s">
        <v>16</v>
      </c>
      <c r="J40" s="3">
        <v>71343</v>
      </c>
      <c r="K40" s="5" t="s">
        <v>1072</v>
      </c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25">
      <c r="A41" s="3" t="s">
        <v>148</v>
      </c>
      <c r="B41" s="7">
        <v>5</v>
      </c>
      <c r="C41" s="3" t="s">
        <v>149</v>
      </c>
      <c r="D41" s="3" t="s">
        <v>150</v>
      </c>
      <c r="E41" s="3" t="s">
        <v>151</v>
      </c>
      <c r="F41" s="3" t="s">
        <v>152</v>
      </c>
      <c r="G41" s="3" t="s">
        <v>153</v>
      </c>
      <c r="H41" s="3" t="s">
        <v>154</v>
      </c>
      <c r="I41" s="3" t="s">
        <v>16</v>
      </c>
      <c r="J41" s="3">
        <v>71295</v>
      </c>
      <c r="K41" s="4" t="s">
        <v>155</v>
      </c>
    </row>
    <row r="42" spans="1:21" ht="15.75" customHeight="1" x14ac:dyDescent="0.25">
      <c r="A42" s="3" t="s">
        <v>157</v>
      </c>
      <c r="B42" s="7">
        <v>5</v>
      </c>
      <c r="C42" s="3" t="s">
        <v>158</v>
      </c>
      <c r="E42" s="3" t="s">
        <v>159</v>
      </c>
      <c r="F42" s="3" t="s">
        <v>158</v>
      </c>
      <c r="G42" s="3" t="s">
        <v>160</v>
      </c>
      <c r="H42" s="3" t="s">
        <v>161</v>
      </c>
      <c r="I42" s="3" t="s">
        <v>16</v>
      </c>
      <c r="J42" s="3">
        <v>71366</v>
      </c>
      <c r="K42" s="4" t="s">
        <v>162</v>
      </c>
    </row>
    <row r="43" spans="1:21" ht="15.75" customHeight="1" x14ac:dyDescent="0.25">
      <c r="A43" s="3" t="s">
        <v>697</v>
      </c>
      <c r="B43" s="7">
        <v>5</v>
      </c>
      <c r="C43" s="3" t="s">
        <v>698</v>
      </c>
      <c r="E43" s="3" t="s">
        <v>198</v>
      </c>
      <c r="F43" s="2" t="s">
        <v>699</v>
      </c>
      <c r="G43" s="2" t="s">
        <v>700</v>
      </c>
      <c r="H43" s="2" t="s">
        <v>701</v>
      </c>
      <c r="I43" s="3" t="s">
        <v>16</v>
      </c>
      <c r="J43" s="3">
        <v>71334</v>
      </c>
      <c r="K43" s="5" t="s">
        <v>702</v>
      </c>
    </row>
    <row r="44" spans="1:21" ht="15.75" customHeight="1" x14ac:dyDescent="0.25">
      <c r="A44" s="3" t="s">
        <v>986</v>
      </c>
      <c r="E44" s="2" t="s">
        <v>980</v>
      </c>
      <c r="L44" s="3"/>
      <c r="M44" s="3"/>
    </row>
    <row r="45" spans="1:21" ht="15.75" customHeight="1" x14ac:dyDescent="0.25">
      <c r="A45" s="3" t="s">
        <v>1019</v>
      </c>
      <c r="B45" s="7">
        <v>4</v>
      </c>
      <c r="C45" s="3" t="s">
        <v>163</v>
      </c>
      <c r="E45" s="3" t="s">
        <v>164</v>
      </c>
      <c r="F45" s="3" t="s">
        <v>163</v>
      </c>
      <c r="G45" s="3" t="s">
        <v>165</v>
      </c>
      <c r="H45" s="3" t="s">
        <v>166</v>
      </c>
      <c r="I45" s="3" t="s">
        <v>16</v>
      </c>
      <c r="J45" s="3">
        <v>71019</v>
      </c>
      <c r="K45" s="4" t="str">
        <f>HYPERLINK("mailto:dr.johnnycox@yahoo.com","dr.johnnycox@yahoo.com")</f>
        <v>dr.johnnycox@yahoo.com</v>
      </c>
    </row>
    <row r="46" spans="1:21" ht="15.75" customHeight="1" x14ac:dyDescent="0.25">
      <c r="A46" s="3" t="s">
        <v>703</v>
      </c>
      <c r="B46" s="7">
        <v>4</v>
      </c>
      <c r="C46" s="3" t="s">
        <v>704</v>
      </c>
      <c r="E46" s="3" t="s">
        <v>705</v>
      </c>
      <c r="F46" s="2" t="s">
        <v>704</v>
      </c>
      <c r="G46" s="3" t="s">
        <v>706</v>
      </c>
      <c r="H46" s="3" t="s">
        <v>707</v>
      </c>
      <c r="I46" s="3" t="s">
        <v>16</v>
      </c>
      <c r="J46" s="3">
        <v>71030</v>
      </c>
      <c r="K46" s="9" t="s">
        <v>708</v>
      </c>
    </row>
    <row r="47" spans="1:21" ht="15.75" customHeight="1" x14ac:dyDescent="0.25">
      <c r="A47" s="3" t="s">
        <v>1020</v>
      </c>
      <c r="B47" s="7">
        <v>4</v>
      </c>
      <c r="C47" s="3" t="s">
        <v>167</v>
      </c>
      <c r="E47" s="3" t="s">
        <v>168</v>
      </c>
      <c r="F47" s="3" t="s">
        <v>167</v>
      </c>
      <c r="G47" s="3" t="s">
        <v>169</v>
      </c>
      <c r="H47" s="3" t="s">
        <v>170</v>
      </c>
      <c r="I47" s="3" t="s">
        <v>16</v>
      </c>
      <c r="J47" s="3">
        <v>71456</v>
      </c>
      <c r="K47" s="4" t="str">
        <f>HYPERLINK("mailto:larrypaige0114@hotmail.com","larrypaige0114@hotmail.com")</f>
        <v>larrypaige0114@hotmail.com</v>
      </c>
    </row>
    <row r="48" spans="1:21" ht="15.75" customHeight="1" x14ac:dyDescent="0.25">
      <c r="A48" s="3" t="s">
        <v>1021</v>
      </c>
      <c r="B48" s="7">
        <v>4</v>
      </c>
      <c r="C48" s="3" t="s">
        <v>171</v>
      </c>
      <c r="D48" s="3" t="s">
        <v>172</v>
      </c>
      <c r="E48" s="3" t="s">
        <v>173</v>
      </c>
      <c r="F48" s="3" t="s">
        <v>174</v>
      </c>
      <c r="G48" s="3" t="s">
        <v>175</v>
      </c>
      <c r="H48" s="3" t="s">
        <v>170</v>
      </c>
      <c r="I48" s="3" t="s">
        <v>16</v>
      </c>
      <c r="J48" s="3">
        <v>71456</v>
      </c>
      <c r="K48" s="4" t="s">
        <v>176</v>
      </c>
    </row>
    <row r="49" spans="1:21" ht="15.75" customHeight="1" x14ac:dyDescent="0.25">
      <c r="A49" s="3" t="s">
        <v>1022</v>
      </c>
      <c r="B49" s="7">
        <v>4</v>
      </c>
      <c r="C49" s="3" t="s">
        <v>177</v>
      </c>
      <c r="E49" s="3" t="s">
        <v>173</v>
      </c>
      <c r="F49" s="3" t="s">
        <v>177</v>
      </c>
      <c r="G49" s="3" t="s">
        <v>178</v>
      </c>
      <c r="H49" s="3" t="s">
        <v>170</v>
      </c>
      <c r="I49" s="3" t="s">
        <v>16</v>
      </c>
      <c r="J49" s="3">
        <v>71456</v>
      </c>
      <c r="K49" s="4" t="s">
        <v>179</v>
      </c>
    </row>
    <row r="50" spans="1:21" ht="15.75" customHeight="1" x14ac:dyDescent="0.25">
      <c r="A50" s="3" t="s">
        <v>180</v>
      </c>
      <c r="B50" s="7">
        <v>5</v>
      </c>
      <c r="C50" s="3" t="s">
        <v>181</v>
      </c>
      <c r="D50" s="3" t="s">
        <v>182</v>
      </c>
      <c r="E50" s="3" t="s">
        <v>183</v>
      </c>
      <c r="F50" s="3" t="s">
        <v>184</v>
      </c>
      <c r="G50" s="3" t="s">
        <v>185</v>
      </c>
      <c r="H50" s="3" t="s">
        <v>186</v>
      </c>
      <c r="I50" s="3" t="s">
        <v>16</v>
      </c>
      <c r="J50" s="3">
        <v>71303</v>
      </c>
      <c r="K50" s="4" t="s">
        <v>187</v>
      </c>
    </row>
    <row r="51" spans="1:21" ht="15.75" customHeight="1" x14ac:dyDescent="0.25">
      <c r="A51" s="3" t="s">
        <v>709</v>
      </c>
      <c r="B51" s="7">
        <v>5</v>
      </c>
      <c r="C51" s="3" t="s">
        <v>710</v>
      </c>
      <c r="E51" s="3" t="s">
        <v>198</v>
      </c>
      <c r="F51" s="2" t="s">
        <v>710</v>
      </c>
      <c r="G51" s="3" t="s">
        <v>711</v>
      </c>
      <c r="H51" s="3" t="s">
        <v>186</v>
      </c>
      <c r="I51" s="3" t="s">
        <v>16</v>
      </c>
      <c r="J51" s="3">
        <v>71301</v>
      </c>
      <c r="K51" s="5" t="s">
        <v>712</v>
      </c>
    </row>
    <row r="52" spans="1:21" ht="15.75" customHeight="1" x14ac:dyDescent="0.25">
      <c r="A52" s="3" t="s">
        <v>1023</v>
      </c>
      <c r="B52" s="7">
        <v>5</v>
      </c>
      <c r="C52" s="3" t="s">
        <v>188</v>
      </c>
      <c r="D52" s="3" t="s">
        <v>28</v>
      </c>
      <c r="E52" s="3" t="s">
        <v>189</v>
      </c>
      <c r="F52" s="3" t="s">
        <v>190</v>
      </c>
      <c r="G52" s="3" t="s">
        <v>191</v>
      </c>
      <c r="H52" s="3" t="s">
        <v>186</v>
      </c>
      <c r="I52" s="3" t="s">
        <v>16</v>
      </c>
      <c r="J52" s="3">
        <v>71301</v>
      </c>
      <c r="K52" s="5" t="s">
        <v>192</v>
      </c>
    </row>
    <row r="53" spans="1:21" ht="15.75" customHeight="1" x14ac:dyDescent="0.25">
      <c r="A53" s="3" t="s">
        <v>1024</v>
      </c>
      <c r="B53" s="7">
        <v>5</v>
      </c>
      <c r="C53" s="3" t="s">
        <v>193</v>
      </c>
      <c r="D53" s="3"/>
      <c r="E53" s="3" t="s">
        <v>194</v>
      </c>
      <c r="F53" s="3" t="s">
        <v>193</v>
      </c>
      <c r="G53" s="3" t="s">
        <v>195</v>
      </c>
      <c r="H53" s="3" t="s">
        <v>186</v>
      </c>
      <c r="I53" s="3" t="s">
        <v>16</v>
      </c>
      <c r="J53" s="3">
        <v>71301</v>
      </c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5">
      <c r="A54" s="3" t="s">
        <v>987</v>
      </c>
      <c r="E54" s="2" t="s">
        <v>980</v>
      </c>
      <c r="L54" s="3"/>
      <c r="M54" s="3"/>
    </row>
    <row r="55" spans="1:21" ht="15.75" customHeight="1" x14ac:dyDescent="0.25">
      <c r="A55" s="3" t="s">
        <v>988</v>
      </c>
      <c r="E55" s="2" t="s">
        <v>980</v>
      </c>
    </row>
    <row r="56" spans="1:21" ht="15.75" customHeight="1" x14ac:dyDescent="0.25">
      <c r="A56" s="3" t="s">
        <v>196</v>
      </c>
      <c r="B56" s="7">
        <v>5</v>
      </c>
      <c r="C56" s="3" t="s">
        <v>197</v>
      </c>
      <c r="D56" s="3" t="s">
        <v>198</v>
      </c>
      <c r="E56" s="3" t="s">
        <v>199</v>
      </c>
      <c r="F56" s="3" t="s">
        <v>141</v>
      </c>
      <c r="G56" s="3" t="s">
        <v>200</v>
      </c>
      <c r="H56" s="3" t="s">
        <v>201</v>
      </c>
      <c r="I56" s="3" t="s">
        <v>16</v>
      </c>
      <c r="J56" s="3">
        <v>71351</v>
      </c>
      <c r="K56" s="4" t="s">
        <v>202</v>
      </c>
    </row>
    <row r="57" spans="1:21" ht="15.75" customHeight="1" x14ac:dyDescent="0.25">
      <c r="A57" s="3" t="s">
        <v>713</v>
      </c>
      <c r="B57" s="7">
        <v>5</v>
      </c>
      <c r="C57" s="3" t="s">
        <v>714</v>
      </c>
      <c r="D57" s="3" t="s">
        <v>715</v>
      </c>
      <c r="E57" s="3" t="s">
        <v>716</v>
      </c>
      <c r="F57" s="2" t="s">
        <v>717</v>
      </c>
      <c r="G57" s="3" t="s">
        <v>718</v>
      </c>
      <c r="H57" s="3" t="s">
        <v>719</v>
      </c>
      <c r="I57" s="3" t="s">
        <v>16</v>
      </c>
      <c r="J57" s="3">
        <v>71322</v>
      </c>
      <c r="K57" s="4" t="s">
        <v>720</v>
      </c>
    </row>
    <row r="58" spans="1:21" ht="15.75" customHeight="1" x14ac:dyDescent="0.25">
      <c r="A58" s="2" t="s">
        <v>203</v>
      </c>
      <c r="B58" s="7">
        <v>2</v>
      </c>
      <c r="C58" s="3" t="s">
        <v>204</v>
      </c>
      <c r="E58" s="3" t="s">
        <v>205</v>
      </c>
      <c r="F58" s="3" t="s">
        <v>204</v>
      </c>
      <c r="G58" s="3" t="s">
        <v>206</v>
      </c>
      <c r="H58" s="3" t="s">
        <v>207</v>
      </c>
      <c r="I58" s="3" t="s">
        <v>16</v>
      </c>
      <c r="J58" s="3">
        <v>70812</v>
      </c>
      <c r="K58" s="4" t="str">
        <f>HYPERLINK("mailto:reginabarrow@att.net","reginabarrow@att.net")</f>
        <v>reginabarrow@att.net</v>
      </c>
    </row>
    <row r="59" spans="1:21" ht="15.75" customHeight="1" x14ac:dyDescent="0.25">
      <c r="A59" s="3" t="s">
        <v>1025</v>
      </c>
      <c r="B59" s="7">
        <v>2</v>
      </c>
      <c r="C59" s="3" t="s">
        <v>208</v>
      </c>
      <c r="E59" s="3" t="s">
        <v>209</v>
      </c>
      <c r="F59" s="3" t="s">
        <v>208</v>
      </c>
      <c r="G59" s="3" t="s">
        <v>210</v>
      </c>
      <c r="H59" s="3" t="s">
        <v>207</v>
      </c>
      <c r="I59" s="3" t="s">
        <v>16</v>
      </c>
      <c r="J59" s="3">
        <v>70874</v>
      </c>
      <c r="K59" s="4" t="s">
        <v>211</v>
      </c>
    </row>
    <row r="60" spans="1:21" ht="15.75" customHeight="1" x14ac:dyDescent="0.25">
      <c r="A60" s="2" t="s">
        <v>212</v>
      </c>
      <c r="B60" s="7">
        <v>4</v>
      </c>
      <c r="C60" s="3" t="s">
        <v>213</v>
      </c>
      <c r="D60" s="3" t="s">
        <v>214</v>
      </c>
      <c r="E60" s="3" t="s">
        <v>215</v>
      </c>
      <c r="F60" s="3" t="s">
        <v>216</v>
      </c>
      <c r="G60" s="3" t="s">
        <v>217</v>
      </c>
      <c r="H60" s="3" t="s">
        <v>218</v>
      </c>
      <c r="I60" s="3" t="s">
        <v>16</v>
      </c>
      <c r="J60" s="3">
        <v>70634</v>
      </c>
      <c r="K60" s="4" t="s">
        <v>219</v>
      </c>
    </row>
    <row r="61" spans="1:21" ht="15.75" customHeight="1" x14ac:dyDescent="0.25">
      <c r="A61" s="3" t="s">
        <v>721</v>
      </c>
      <c r="B61" s="7">
        <v>4</v>
      </c>
      <c r="C61" s="3" t="s">
        <v>722</v>
      </c>
      <c r="D61" s="3" t="s">
        <v>723</v>
      </c>
      <c r="E61" s="3" t="s">
        <v>724</v>
      </c>
      <c r="F61" s="2" t="s">
        <v>725</v>
      </c>
      <c r="G61" s="3" t="s">
        <v>726</v>
      </c>
      <c r="H61" s="3" t="s">
        <v>727</v>
      </c>
      <c r="I61" s="3" t="s">
        <v>16</v>
      </c>
      <c r="J61" s="3">
        <v>71446</v>
      </c>
      <c r="K61" s="4" t="s">
        <v>728</v>
      </c>
    </row>
    <row r="62" spans="1:21" ht="15.75" customHeight="1" x14ac:dyDescent="0.25">
      <c r="A62" s="3" t="s">
        <v>1026</v>
      </c>
      <c r="B62" s="7">
        <v>3</v>
      </c>
      <c r="C62" s="3" t="s">
        <v>220</v>
      </c>
      <c r="D62" s="2" t="s">
        <v>221</v>
      </c>
      <c r="E62" s="2" t="s">
        <v>222</v>
      </c>
      <c r="F62" s="3" t="s">
        <v>220</v>
      </c>
      <c r="G62" s="3" t="s">
        <v>223</v>
      </c>
      <c r="H62" s="3" t="s">
        <v>224</v>
      </c>
      <c r="I62" s="3" t="s">
        <v>16</v>
      </c>
      <c r="J62" s="3">
        <v>70503</v>
      </c>
      <c r="K62" s="4" t="s">
        <v>225</v>
      </c>
    </row>
    <row r="63" spans="1:21" ht="15.75" customHeight="1" x14ac:dyDescent="0.25">
      <c r="A63" s="3" t="s">
        <v>1027</v>
      </c>
      <c r="B63" s="7">
        <v>3</v>
      </c>
      <c r="C63" s="3" t="s">
        <v>226</v>
      </c>
      <c r="E63" s="3" t="s">
        <v>227</v>
      </c>
      <c r="F63" s="3" t="s">
        <v>226</v>
      </c>
      <c r="G63" s="3" t="s">
        <v>228</v>
      </c>
      <c r="H63" s="3" t="s">
        <v>224</v>
      </c>
      <c r="I63" s="3" t="s">
        <v>16</v>
      </c>
      <c r="J63" s="3">
        <v>70506</v>
      </c>
      <c r="K63" s="10" t="s">
        <v>1069</v>
      </c>
    </row>
    <row r="64" spans="1:21" ht="15.75" customHeight="1" x14ac:dyDescent="0.25">
      <c r="A64" s="3" t="s">
        <v>1028</v>
      </c>
      <c r="B64" s="7">
        <v>4</v>
      </c>
      <c r="C64" s="3" t="s">
        <v>229</v>
      </c>
      <c r="E64" s="3" t="s">
        <v>230</v>
      </c>
      <c r="F64" s="3" t="s">
        <v>229</v>
      </c>
      <c r="G64" s="3" t="s">
        <v>231</v>
      </c>
      <c r="H64" s="3" t="s">
        <v>232</v>
      </c>
      <c r="I64" s="3" t="s">
        <v>16</v>
      </c>
      <c r="J64" s="3">
        <v>70637</v>
      </c>
      <c r="K64" s="5" t="s">
        <v>233</v>
      </c>
    </row>
    <row r="65" spans="1:21" ht="15.75" customHeight="1" x14ac:dyDescent="0.25">
      <c r="A65" s="3" t="s">
        <v>989</v>
      </c>
      <c r="E65" s="2" t="s">
        <v>980</v>
      </c>
    </row>
    <row r="66" spans="1:21" ht="15.75" customHeight="1" x14ac:dyDescent="0.25">
      <c r="A66" s="3" t="s">
        <v>1029</v>
      </c>
      <c r="B66" s="7">
        <v>3</v>
      </c>
      <c r="C66" s="3" t="s">
        <v>234</v>
      </c>
      <c r="E66" s="3" t="s">
        <v>235</v>
      </c>
      <c r="F66" s="3" t="s">
        <v>234</v>
      </c>
      <c r="G66" s="3" t="s">
        <v>236</v>
      </c>
      <c r="H66" s="3" t="s">
        <v>237</v>
      </c>
      <c r="I66" s="3" t="s">
        <v>16</v>
      </c>
      <c r="J66" s="3">
        <v>70663</v>
      </c>
      <c r="K66" s="5" t="s">
        <v>238</v>
      </c>
    </row>
    <row r="67" spans="1:21" ht="15.75" customHeight="1" x14ac:dyDescent="0.25">
      <c r="A67" s="3" t="s">
        <v>239</v>
      </c>
      <c r="B67" s="7">
        <v>3</v>
      </c>
      <c r="C67" s="3" t="s">
        <v>240</v>
      </c>
      <c r="E67" s="3" t="s">
        <v>241</v>
      </c>
      <c r="F67" s="3" t="s">
        <v>240</v>
      </c>
      <c r="G67" s="2" t="s">
        <v>236</v>
      </c>
      <c r="H67" s="3" t="s">
        <v>237</v>
      </c>
      <c r="I67" s="3" t="s">
        <v>16</v>
      </c>
      <c r="J67" s="3">
        <v>70663</v>
      </c>
      <c r="K67" s="4" t="s">
        <v>242</v>
      </c>
    </row>
    <row r="68" spans="1:21" ht="15.75" customHeight="1" x14ac:dyDescent="0.25">
      <c r="A68" s="3" t="s">
        <v>990</v>
      </c>
      <c r="E68" s="2" t="s">
        <v>980</v>
      </c>
    </row>
    <row r="69" spans="1:21" ht="15.75" customHeight="1" x14ac:dyDescent="0.25">
      <c r="A69" s="3" t="s">
        <v>991</v>
      </c>
      <c r="E69" s="2" t="s">
        <v>980</v>
      </c>
    </row>
    <row r="70" spans="1:21" ht="15.75" customHeight="1" x14ac:dyDescent="0.25">
      <c r="A70" s="3" t="s">
        <v>992</v>
      </c>
      <c r="E70" s="2" t="s">
        <v>980</v>
      </c>
    </row>
    <row r="71" spans="1:21" ht="15.75" customHeight="1" x14ac:dyDescent="0.25">
      <c r="A71" s="3" t="s">
        <v>993</v>
      </c>
      <c r="E71" s="2" t="s">
        <v>980</v>
      </c>
    </row>
    <row r="72" spans="1:21" ht="15.75" customHeight="1" x14ac:dyDescent="0.25">
      <c r="A72" s="3" t="s">
        <v>994</v>
      </c>
      <c r="E72" s="2" t="s">
        <v>980</v>
      </c>
    </row>
    <row r="73" spans="1:21" ht="15.75" customHeight="1" x14ac:dyDescent="0.25">
      <c r="A73" s="3" t="s">
        <v>995</v>
      </c>
      <c r="E73" s="2" t="s">
        <v>980</v>
      </c>
    </row>
    <row r="74" spans="1:21" ht="15.75" customHeight="1" x14ac:dyDescent="0.25">
      <c r="A74" s="3" t="s">
        <v>1030</v>
      </c>
      <c r="B74" s="7">
        <v>3</v>
      </c>
      <c r="C74" s="3" t="s">
        <v>243</v>
      </c>
      <c r="D74" s="3" t="s">
        <v>244</v>
      </c>
      <c r="E74" s="3" t="s">
        <v>245</v>
      </c>
      <c r="F74" s="3" t="s">
        <v>246</v>
      </c>
      <c r="G74" s="3" t="s">
        <v>247</v>
      </c>
      <c r="H74" s="3" t="s">
        <v>248</v>
      </c>
      <c r="I74" s="3" t="s">
        <v>16</v>
      </c>
      <c r="J74" s="3">
        <v>70532</v>
      </c>
      <c r="K74" s="4" t="s">
        <v>249</v>
      </c>
    </row>
    <row r="75" spans="1:21" ht="15.75" customHeight="1" x14ac:dyDescent="0.25">
      <c r="A75" s="3" t="s">
        <v>1031</v>
      </c>
      <c r="B75" s="7">
        <v>3</v>
      </c>
      <c r="C75" s="3" t="s">
        <v>250</v>
      </c>
      <c r="D75" s="3" t="s">
        <v>214</v>
      </c>
      <c r="E75" s="3" t="s">
        <v>134</v>
      </c>
      <c r="F75" s="3" t="s">
        <v>251</v>
      </c>
      <c r="G75" s="3" t="s">
        <v>252</v>
      </c>
      <c r="H75" s="3" t="s">
        <v>253</v>
      </c>
      <c r="I75" s="3" t="s">
        <v>16</v>
      </c>
      <c r="J75" s="3">
        <v>70615</v>
      </c>
      <c r="K75" s="10" t="s">
        <v>1088</v>
      </c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 x14ac:dyDescent="0.25">
      <c r="A76" s="3" t="s">
        <v>1032</v>
      </c>
      <c r="B76" s="7">
        <v>4</v>
      </c>
      <c r="C76" s="3" t="s">
        <v>141</v>
      </c>
      <c r="E76" s="3" t="s">
        <v>254</v>
      </c>
      <c r="F76" s="3" t="s">
        <v>141</v>
      </c>
      <c r="G76" s="3" t="s">
        <v>255</v>
      </c>
      <c r="H76" s="3" t="s">
        <v>256</v>
      </c>
      <c r="I76" s="3" t="s">
        <v>16</v>
      </c>
      <c r="J76" s="3">
        <v>70586</v>
      </c>
      <c r="K76" s="4" t="str">
        <f>HYPERLINK("mailto:jennifervidrine@hotmail.com","jennifervidrine@hotmail.com")</f>
        <v>jennifervidrine@hotmail.com</v>
      </c>
    </row>
    <row r="77" spans="1:21" ht="15.75" customHeight="1" x14ac:dyDescent="0.25">
      <c r="A77" s="3" t="s">
        <v>1033</v>
      </c>
      <c r="B77" s="7">
        <v>4</v>
      </c>
      <c r="C77" s="3" t="s">
        <v>257</v>
      </c>
      <c r="E77" s="3" t="s">
        <v>258</v>
      </c>
      <c r="F77" s="3" t="s">
        <v>257</v>
      </c>
      <c r="G77" s="3" t="s">
        <v>259</v>
      </c>
      <c r="H77" s="3" t="s">
        <v>256</v>
      </c>
      <c r="I77" s="3" t="s">
        <v>16</v>
      </c>
      <c r="J77" s="3">
        <v>70586</v>
      </c>
      <c r="K77" s="5" t="s">
        <v>260</v>
      </c>
    </row>
    <row r="78" spans="1:21" ht="15.75" customHeight="1" x14ac:dyDescent="0.25">
      <c r="A78" s="3" t="s">
        <v>1034</v>
      </c>
      <c r="B78" s="7">
        <v>5</v>
      </c>
      <c r="C78" s="3" t="s">
        <v>261</v>
      </c>
      <c r="E78" s="3" t="s">
        <v>262</v>
      </c>
      <c r="F78" s="3" t="s">
        <v>261</v>
      </c>
      <c r="G78" s="3" t="s">
        <v>263</v>
      </c>
      <c r="H78" s="3" t="s">
        <v>264</v>
      </c>
      <c r="I78" s="3" t="s">
        <v>16</v>
      </c>
      <c r="J78" s="3">
        <v>70570</v>
      </c>
      <c r="K78" s="4" t="s">
        <v>265</v>
      </c>
    </row>
    <row r="79" spans="1:21" ht="15.75" customHeight="1" x14ac:dyDescent="0.25">
      <c r="A79" s="3" t="s">
        <v>266</v>
      </c>
      <c r="B79" s="7">
        <v>3</v>
      </c>
      <c r="C79" s="3" t="s">
        <v>87</v>
      </c>
      <c r="E79" s="3" t="s">
        <v>267</v>
      </c>
      <c r="F79" s="3" t="s">
        <v>87</v>
      </c>
      <c r="G79" s="3" t="s">
        <v>268</v>
      </c>
      <c r="H79" s="3" t="s">
        <v>269</v>
      </c>
      <c r="I79" s="3" t="s">
        <v>16</v>
      </c>
      <c r="J79" s="3">
        <v>70520</v>
      </c>
      <c r="K79" s="4" t="s">
        <v>270</v>
      </c>
    </row>
    <row r="80" spans="1:21" ht="15.75" customHeight="1" x14ac:dyDescent="0.25">
      <c r="A80" s="3" t="s">
        <v>271</v>
      </c>
      <c r="B80" s="7">
        <v>5</v>
      </c>
      <c r="C80" s="3" t="s">
        <v>272</v>
      </c>
      <c r="D80" s="3" t="s">
        <v>273</v>
      </c>
      <c r="E80" s="3" t="s">
        <v>274</v>
      </c>
      <c r="F80" s="3" t="s">
        <v>272</v>
      </c>
      <c r="G80" s="3" t="s">
        <v>275</v>
      </c>
      <c r="H80" s="3" t="s">
        <v>264</v>
      </c>
      <c r="I80" s="3" t="s">
        <v>16</v>
      </c>
      <c r="J80" s="3">
        <v>70570</v>
      </c>
      <c r="K80" s="4" t="s">
        <v>276</v>
      </c>
    </row>
    <row r="81" spans="1:21" ht="15.75" customHeight="1" x14ac:dyDescent="0.25">
      <c r="A81" s="3" t="s">
        <v>1035</v>
      </c>
      <c r="B81" s="7">
        <v>4</v>
      </c>
      <c r="C81" s="3" t="s">
        <v>240</v>
      </c>
      <c r="E81" s="3" t="s">
        <v>277</v>
      </c>
      <c r="F81" s="3" t="s">
        <v>240</v>
      </c>
      <c r="G81" s="3" t="s">
        <v>278</v>
      </c>
      <c r="H81" s="3" t="s">
        <v>264</v>
      </c>
      <c r="I81" s="3" t="s">
        <v>16</v>
      </c>
      <c r="J81" s="3">
        <v>70571</v>
      </c>
      <c r="K81" s="4" t="str">
        <f>HYPERLINK("mailto:charlescravins@cravinslaw.com","charlescravins@cravinslaw.com")</f>
        <v>charlescravins@cravinslaw.com</v>
      </c>
    </row>
    <row r="82" spans="1:21" ht="15.75" customHeight="1" x14ac:dyDescent="0.25">
      <c r="A82" s="3" t="s">
        <v>729</v>
      </c>
      <c r="B82" s="7">
        <v>4</v>
      </c>
      <c r="C82" s="3" t="s">
        <v>730</v>
      </c>
      <c r="D82" s="3" t="s">
        <v>731</v>
      </c>
      <c r="E82" s="3" t="s">
        <v>732</v>
      </c>
      <c r="F82" s="2" t="s">
        <v>733</v>
      </c>
      <c r="G82" s="3" t="s">
        <v>734</v>
      </c>
      <c r="H82" s="3" t="s">
        <v>284</v>
      </c>
      <c r="I82" s="3" t="s">
        <v>16</v>
      </c>
      <c r="J82" s="3">
        <v>70535</v>
      </c>
      <c r="K82" s="4" t="s">
        <v>735</v>
      </c>
    </row>
    <row r="83" spans="1:21" ht="15.75" customHeight="1" x14ac:dyDescent="0.25">
      <c r="A83" s="3" t="s">
        <v>1036</v>
      </c>
      <c r="B83" s="7">
        <v>4</v>
      </c>
      <c r="C83" s="3" t="s">
        <v>279</v>
      </c>
      <c r="D83" s="3" t="s">
        <v>280</v>
      </c>
      <c r="E83" s="3" t="s">
        <v>281</v>
      </c>
      <c r="F83" s="3" t="s">
        <v>282</v>
      </c>
      <c r="G83" s="3" t="s">
        <v>283</v>
      </c>
      <c r="H83" s="3" t="s">
        <v>284</v>
      </c>
      <c r="I83" s="3" t="s">
        <v>16</v>
      </c>
      <c r="J83" s="3">
        <v>70535</v>
      </c>
      <c r="K83" s="4" t="str">
        <f>HYPERLINK("mailto:gci504@aol.com","gci504@aol.com")</f>
        <v>gci504@aol.com</v>
      </c>
    </row>
    <row r="84" spans="1:21" ht="15.75" customHeight="1" x14ac:dyDescent="0.25">
      <c r="A84" s="3" t="s">
        <v>285</v>
      </c>
      <c r="B84" s="7">
        <v>3</v>
      </c>
      <c r="C84" s="3" t="s">
        <v>286</v>
      </c>
      <c r="E84" s="3" t="s">
        <v>287</v>
      </c>
      <c r="F84" s="3" t="s">
        <v>286</v>
      </c>
      <c r="G84" s="3" t="s">
        <v>288</v>
      </c>
      <c r="H84" s="3" t="s">
        <v>289</v>
      </c>
      <c r="I84" s="3" t="s">
        <v>16</v>
      </c>
      <c r="J84" s="3">
        <v>70583</v>
      </c>
      <c r="K84" s="4" t="s">
        <v>290</v>
      </c>
    </row>
    <row r="85" spans="1:21" ht="15.75" customHeight="1" x14ac:dyDescent="0.25">
      <c r="A85" s="3" t="s">
        <v>1037</v>
      </c>
      <c r="B85" s="7">
        <v>3</v>
      </c>
      <c r="C85" s="3" t="s">
        <v>291</v>
      </c>
      <c r="E85" s="3" t="s">
        <v>292</v>
      </c>
      <c r="F85" s="3" t="s">
        <v>291</v>
      </c>
      <c r="G85" s="3" t="s">
        <v>293</v>
      </c>
      <c r="H85" s="3" t="s">
        <v>294</v>
      </c>
      <c r="I85" s="3" t="s">
        <v>16</v>
      </c>
      <c r="J85" s="3">
        <v>70525</v>
      </c>
      <c r="K85" s="4" t="s">
        <v>295</v>
      </c>
    </row>
    <row r="86" spans="1:21" ht="15.75" customHeight="1" x14ac:dyDescent="0.25">
      <c r="A86" s="3" t="s">
        <v>736</v>
      </c>
      <c r="B86" s="7">
        <v>3</v>
      </c>
      <c r="C86" s="3" t="s">
        <v>737</v>
      </c>
      <c r="E86" s="3" t="s">
        <v>552</v>
      </c>
      <c r="F86" s="2" t="s">
        <v>737</v>
      </c>
      <c r="G86" s="3" t="s">
        <v>738</v>
      </c>
      <c r="H86" s="3" t="s">
        <v>224</v>
      </c>
      <c r="I86" s="3" t="s">
        <v>16</v>
      </c>
      <c r="J86" s="3">
        <v>70509</v>
      </c>
      <c r="K86" s="5" t="s">
        <v>739</v>
      </c>
    </row>
    <row r="87" spans="1:21" ht="15.75" customHeight="1" x14ac:dyDescent="0.25">
      <c r="A87" s="3" t="s">
        <v>296</v>
      </c>
      <c r="B87" s="7">
        <v>3</v>
      </c>
      <c r="C87" s="3" t="s">
        <v>297</v>
      </c>
      <c r="D87" s="3" t="s">
        <v>298</v>
      </c>
      <c r="E87" s="3" t="s">
        <v>299</v>
      </c>
      <c r="F87" s="3" t="s">
        <v>297</v>
      </c>
      <c r="G87" s="3" t="s">
        <v>300</v>
      </c>
      <c r="H87" s="3" t="s">
        <v>80</v>
      </c>
      <c r="I87" s="3" t="s">
        <v>16</v>
      </c>
      <c r="J87" s="3">
        <v>70518</v>
      </c>
      <c r="K87" s="4" t="s">
        <v>301</v>
      </c>
    </row>
    <row r="88" spans="1:21" ht="15.75" customHeight="1" x14ac:dyDescent="0.25">
      <c r="A88" s="2" t="s">
        <v>302</v>
      </c>
      <c r="B88" s="7">
        <v>3</v>
      </c>
      <c r="C88" s="3" t="s">
        <v>303</v>
      </c>
      <c r="E88" s="3" t="s">
        <v>304</v>
      </c>
      <c r="F88" s="3" t="s">
        <v>303</v>
      </c>
      <c r="G88" s="3" t="s">
        <v>305</v>
      </c>
      <c r="H88" s="3" t="s">
        <v>224</v>
      </c>
      <c r="I88" s="3" t="s">
        <v>16</v>
      </c>
      <c r="J88" s="3">
        <v>70501</v>
      </c>
      <c r="K88" s="5" t="s">
        <v>306</v>
      </c>
    </row>
    <row r="89" spans="1:21" ht="15.75" customHeight="1" x14ac:dyDescent="0.25">
      <c r="A89" s="3" t="s">
        <v>1038</v>
      </c>
      <c r="B89" s="7">
        <v>3</v>
      </c>
      <c r="C89" s="3" t="s">
        <v>251</v>
      </c>
      <c r="E89" s="3" t="s">
        <v>307</v>
      </c>
      <c r="F89" s="3" t="s">
        <v>251</v>
      </c>
      <c r="G89" s="3" t="s">
        <v>308</v>
      </c>
      <c r="H89" s="3" t="s">
        <v>224</v>
      </c>
      <c r="I89" s="3" t="s">
        <v>16</v>
      </c>
      <c r="J89" s="3">
        <v>70501</v>
      </c>
      <c r="K89" s="9" t="s">
        <v>309</v>
      </c>
    </row>
    <row r="90" spans="1:21" ht="15.75" customHeight="1" x14ac:dyDescent="0.25">
      <c r="A90" s="2" t="s">
        <v>310</v>
      </c>
      <c r="B90" s="7">
        <v>3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224</v>
      </c>
      <c r="I90" s="3" t="s">
        <v>16</v>
      </c>
      <c r="J90" s="3">
        <v>70505</v>
      </c>
      <c r="K90" s="4" t="s">
        <v>316</v>
      </c>
    </row>
    <row r="91" spans="1:21" ht="15.75" customHeight="1" x14ac:dyDescent="0.25">
      <c r="A91" s="3" t="s">
        <v>740</v>
      </c>
      <c r="B91" s="7">
        <v>3</v>
      </c>
      <c r="C91" s="3" t="s">
        <v>573</v>
      </c>
      <c r="E91" s="3" t="s">
        <v>741</v>
      </c>
      <c r="F91" s="2" t="s">
        <v>573</v>
      </c>
      <c r="G91" s="3" t="s">
        <v>742</v>
      </c>
      <c r="H91" s="3" t="s">
        <v>224</v>
      </c>
      <c r="I91" s="3" t="s">
        <v>16</v>
      </c>
      <c r="J91" s="3">
        <v>70501</v>
      </c>
      <c r="K91" s="4" t="s">
        <v>743</v>
      </c>
    </row>
    <row r="92" spans="1:21" ht="15.75" customHeight="1" x14ac:dyDescent="0.25">
      <c r="A92" s="3" t="s">
        <v>744</v>
      </c>
      <c r="B92" s="7">
        <v>3</v>
      </c>
      <c r="C92" s="3" t="s">
        <v>745</v>
      </c>
      <c r="D92" s="2" t="s">
        <v>746</v>
      </c>
      <c r="E92" s="2" t="s">
        <v>747</v>
      </c>
      <c r="F92" s="2" t="s">
        <v>748</v>
      </c>
      <c r="G92" s="3" t="s">
        <v>749</v>
      </c>
      <c r="H92" s="3" t="s">
        <v>750</v>
      </c>
      <c r="I92" s="3" t="s">
        <v>16</v>
      </c>
      <c r="J92" s="3">
        <v>70582</v>
      </c>
      <c r="K92" s="5" t="s">
        <v>751</v>
      </c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 x14ac:dyDescent="0.25">
      <c r="A93" s="3" t="s">
        <v>996</v>
      </c>
      <c r="E93" s="2" t="s">
        <v>980</v>
      </c>
    </row>
    <row r="94" spans="1:21" ht="15.75" customHeight="1" x14ac:dyDescent="0.25">
      <c r="A94" s="3" t="s">
        <v>997</v>
      </c>
      <c r="E94" s="2" t="s">
        <v>980</v>
      </c>
    </row>
    <row r="95" spans="1:21" ht="15.75" customHeight="1" x14ac:dyDescent="0.25">
      <c r="A95" s="3" t="s">
        <v>998</v>
      </c>
      <c r="E95" s="2" t="s">
        <v>980</v>
      </c>
    </row>
    <row r="96" spans="1:21" ht="15.75" customHeight="1" x14ac:dyDescent="0.25">
      <c r="A96" s="3" t="s">
        <v>317</v>
      </c>
      <c r="B96" s="7">
        <v>3</v>
      </c>
      <c r="C96" s="3" t="s">
        <v>318</v>
      </c>
      <c r="D96" s="3" t="s">
        <v>319</v>
      </c>
      <c r="E96" s="3" t="s">
        <v>320</v>
      </c>
      <c r="F96" s="3" t="s">
        <v>321</v>
      </c>
      <c r="G96" s="3" t="s">
        <v>322</v>
      </c>
      <c r="H96" s="3" t="s">
        <v>323</v>
      </c>
      <c r="I96" s="3" t="s">
        <v>16</v>
      </c>
      <c r="J96" s="3">
        <v>70563</v>
      </c>
      <c r="K96" s="4" t="s">
        <v>324</v>
      </c>
    </row>
    <row r="97" spans="1:21" ht="15.75" customHeight="1" x14ac:dyDescent="0.25">
      <c r="A97" s="3" t="s">
        <v>752</v>
      </c>
      <c r="B97" s="7">
        <v>3</v>
      </c>
      <c r="C97" s="3" t="s">
        <v>753</v>
      </c>
      <c r="E97" s="3" t="s">
        <v>754</v>
      </c>
      <c r="F97" s="2" t="s">
        <v>753</v>
      </c>
      <c r="G97" s="3" t="s">
        <v>755</v>
      </c>
      <c r="H97" s="3" t="s">
        <v>323</v>
      </c>
      <c r="I97" s="3" t="s">
        <v>16</v>
      </c>
      <c r="J97" s="3">
        <v>70562</v>
      </c>
      <c r="K97" s="4" t="s">
        <v>756</v>
      </c>
    </row>
    <row r="98" spans="1:21" ht="15.75" customHeight="1" x14ac:dyDescent="0.25">
      <c r="A98" s="2" t="s">
        <v>325</v>
      </c>
      <c r="B98" s="7">
        <v>3</v>
      </c>
      <c r="C98" s="3" t="s">
        <v>326</v>
      </c>
      <c r="E98" s="3" t="s">
        <v>327</v>
      </c>
      <c r="F98" s="3" t="s">
        <v>326</v>
      </c>
      <c r="G98" s="3" t="s">
        <v>328</v>
      </c>
      <c r="H98" s="3" t="s">
        <v>329</v>
      </c>
      <c r="I98" s="3" t="s">
        <v>16</v>
      </c>
      <c r="J98" s="3">
        <v>70510</v>
      </c>
      <c r="K98" s="4" t="str">
        <f>HYPERLINK("mailto:crain2@msn.com","crain2@msn.com")</f>
        <v>crain2@msn.com</v>
      </c>
    </row>
    <row r="99" spans="1:21" ht="15.75" customHeight="1" x14ac:dyDescent="0.25">
      <c r="A99" s="3" t="s">
        <v>1039</v>
      </c>
      <c r="B99" s="7">
        <v>3</v>
      </c>
      <c r="C99" s="3" t="s">
        <v>330</v>
      </c>
      <c r="E99" s="3" t="s">
        <v>331</v>
      </c>
      <c r="F99" s="3" t="s">
        <v>330</v>
      </c>
      <c r="G99" s="3" t="s">
        <v>332</v>
      </c>
      <c r="H99" s="3" t="s">
        <v>329</v>
      </c>
      <c r="I99" s="3" t="s">
        <v>16</v>
      </c>
      <c r="J99" s="3">
        <v>70510</v>
      </c>
      <c r="K99" s="4" t="str">
        <f>HYPERLINK("mailto:elbert.dawson@cox.net","elbert.dawson@cox.net")</f>
        <v>elbert.dawson@cox.net</v>
      </c>
    </row>
    <row r="100" spans="1:21" ht="15.75" customHeight="1" x14ac:dyDescent="0.25">
      <c r="A100" s="3" t="s">
        <v>757</v>
      </c>
      <c r="B100" s="7">
        <v>3</v>
      </c>
      <c r="C100" s="3" t="s">
        <v>758</v>
      </c>
      <c r="D100" s="3" t="s">
        <v>715</v>
      </c>
      <c r="E100" s="3" t="s">
        <v>759</v>
      </c>
      <c r="F100" s="2" t="s">
        <v>760</v>
      </c>
      <c r="G100" s="3" t="s">
        <v>761</v>
      </c>
      <c r="H100" s="3" t="s">
        <v>156</v>
      </c>
      <c r="I100" s="3" t="s">
        <v>16</v>
      </c>
      <c r="J100" s="3">
        <v>70538</v>
      </c>
      <c r="K100" s="5" t="s">
        <v>762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 x14ac:dyDescent="0.25">
      <c r="A101" s="2" t="s">
        <v>333</v>
      </c>
      <c r="B101" s="7">
        <v>3</v>
      </c>
      <c r="C101" s="3" t="s">
        <v>334</v>
      </c>
      <c r="D101" s="3" t="s">
        <v>280</v>
      </c>
      <c r="E101" s="3" t="s">
        <v>335</v>
      </c>
      <c r="F101" s="3" t="s">
        <v>336</v>
      </c>
      <c r="G101" s="3" t="s">
        <v>337</v>
      </c>
      <c r="H101" s="3" t="s">
        <v>338</v>
      </c>
      <c r="I101" s="3" t="s">
        <v>16</v>
      </c>
      <c r="J101" s="3">
        <v>70380</v>
      </c>
      <c r="K101" s="4" t="s">
        <v>339</v>
      </c>
    </row>
    <row r="102" spans="1:21" ht="15.75" customHeight="1" x14ac:dyDescent="0.25">
      <c r="A102" s="3" t="s">
        <v>999</v>
      </c>
      <c r="E102" s="2" t="s">
        <v>980</v>
      </c>
    </row>
    <row r="103" spans="1:21" ht="15.75" customHeight="1" x14ac:dyDescent="0.25">
      <c r="A103" s="3" t="s">
        <v>763</v>
      </c>
      <c r="B103" s="7">
        <v>6</v>
      </c>
      <c r="C103" s="3" t="s">
        <v>764</v>
      </c>
      <c r="E103" s="3" t="s">
        <v>63</v>
      </c>
      <c r="F103" s="2" t="s">
        <v>764</v>
      </c>
      <c r="G103" s="3" t="s">
        <v>765</v>
      </c>
      <c r="H103" s="3" t="s">
        <v>766</v>
      </c>
      <c r="I103" s="3" t="s">
        <v>16</v>
      </c>
      <c r="J103" s="3">
        <v>70395</v>
      </c>
      <c r="K103" s="4" t="s">
        <v>767</v>
      </c>
    </row>
    <row r="104" spans="1:21" ht="15.75" customHeight="1" x14ac:dyDescent="0.25">
      <c r="A104" s="3" t="s">
        <v>768</v>
      </c>
      <c r="B104" s="7">
        <v>1</v>
      </c>
      <c r="C104" s="3" t="s">
        <v>769</v>
      </c>
      <c r="D104" s="3" t="s">
        <v>770</v>
      </c>
      <c r="E104" s="3" t="s">
        <v>771</v>
      </c>
      <c r="F104" s="2" t="s">
        <v>616</v>
      </c>
      <c r="G104" s="3" t="s">
        <v>772</v>
      </c>
      <c r="H104" s="3" t="s">
        <v>348</v>
      </c>
      <c r="I104" s="3" t="s">
        <v>16</v>
      </c>
      <c r="J104" s="3">
        <v>70363</v>
      </c>
      <c r="K104" s="4" t="s">
        <v>773</v>
      </c>
    </row>
    <row r="105" spans="1:21" ht="15.75" customHeight="1" x14ac:dyDescent="0.25">
      <c r="A105" s="2" t="s">
        <v>340</v>
      </c>
      <c r="B105" s="7">
        <v>1</v>
      </c>
      <c r="C105" s="3" t="s">
        <v>341</v>
      </c>
      <c r="E105" s="3" t="s">
        <v>198</v>
      </c>
      <c r="F105" s="3" t="s">
        <v>341</v>
      </c>
      <c r="G105" s="3" t="s">
        <v>342</v>
      </c>
      <c r="H105" s="3" t="s">
        <v>343</v>
      </c>
      <c r="I105" s="3" t="s">
        <v>16</v>
      </c>
      <c r="J105" s="3">
        <v>70359</v>
      </c>
      <c r="K105" s="4" t="s">
        <v>344</v>
      </c>
    </row>
    <row r="106" spans="1:21" ht="15.75" customHeight="1" x14ac:dyDescent="0.25">
      <c r="A106" s="2" t="s">
        <v>345</v>
      </c>
      <c r="B106" s="7">
        <v>1</v>
      </c>
      <c r="C106" s="3" t="s">
        <v>346</v>
      </c>
      <c r="E106" s="3" t="s">
        <v>63</v>
      </c>
      <c r="F106" s="3" t="s">
        <v>346</v>
      </c>
      <c r="G106" s="3" t="s">
        <v>347</v>
      </c>
      <c r="H106" s="3" t="s">
        <v>348</v>
      </c>
      <c r="I106" s="3" t="s">
        <v>16</v>
      </c>
      <c r="J106" s="3">
        <v>70360</v>
      </c>
      <c r="K106" s="4" t="s">
        <v>349</v>
      </c>
    </row>
    <row r="107" spans="1:21" ht="15.75" customHeight="1" x14ac:dyDescent="0.25">
      <c r="A107" s="3" t="s">
        <v>1040</v>
      </c>
      <c r="B107" s="7">
        <v>1</v>
      </c>
      <c r="C107" s="3" t="s">
        <v>350</v>
      </c>
      <c r="E107" s="3" t="s">
        <v>351</v>
      </c>
      <c r="F107" s="3" t="s">
        <v>350</v>
      </c>
      <c r="G107" s="3" t="s">
        <v>352</v>
      </c>
      <c r="H107" s="3" t="s">
        <v>348</v>
      </c>
      <c r="I107" s="3" t="s">
        <v>16</v>
      </c>
      <c r="J107" s="3">
        <v>70363</v>
      </c>
      <c r="K107" s="4" t="s">
        <v>353</v>
      </c>
    </row>
    <row r="108" spans="1:21" ht="15.75" customHeight="1" x14ac:dyDescent="0.25">
      <c r="A108" s="3" t="s">
        <v>1041</v>
      </c>
      <c r="B108" s="7">
        <v>1</v>
      </c>
      <c r="C108" s="3" t="s">
        <v>354</v>
      </c>
      <c r="E108" s="3" t="s">
        <v>355</v>
      </c>
      <c r="F108" s="3" t="s">
        <v>354</v>
      </c>
      <c r="G108" s="3" t="s">
        <v>356</v>
      </c>
      <c r="H108" s="3" t="s">
        <v>357</v>
      </c>
      <c r="I108" s="3" t="s">
        <v>16</v>
      </c>
      <c r="J108" s="3">
        <v>70373</v>
      </c>
      <c r="K108" s="4" t="s">
        <v>358</v>
      </c>
    </row>
    <row r="109" spans="1:21" ht="15.75" customHeight="1" x14ac:dyDescent="0.25">
      <c r="A109" s="3" t="s">
        <v>1042</v>
      </c>
      <c r="B109" s="7">
        <v>1</v>
      </c>
      <c r="C109" s="3" t="s">
        <v>359</v>
      </c>
      <c r="D109" s="3" t="s">
        <v>360</v>
      </c>
      <c r="E109" s="3" t="s">
        <v>361</v>
      </c>
      <c r="F109" s="3" t="s">
        <v>362</v>
      </c>
      <c r="G109" s="3" t="s">
        <v>363</v>
      </c>
      <c r="H109" s="3" t="s">
        <v>364</v>
      </c>
      <c r="I109" s="3" t="s">
        <v>16</v>
      </c>
      <c r="J109" s="3">
        <v>70354</v>
      </c>
      <c r="K109" s="10" t="s">
        <v>1090</v>
      </c>
    </row>
    <row r="110" spans="1:21" ht="15.75" customHeight="1" x14ac:dyDescent="0.25">
      <c r="A110" s="3" t="s">
        <v>365</v>
      </c>
      <c r="B110" s="7">
        <v>1</v>
      </c>
      <c r="C110" s="3" t="s">
        <v>366</v>
      </c>
      <c r="D110" s="3" t="s">
        <v>367</v>
      </c>
      <c r="E110" s="3" t="s">
        <v>368</v>
      </c>
      <c r="F110" s="3" t="s">
        <v>366</v>
      </c>
      <c r="G110" s="3" t="s">
        <v>369</v>
      </c>
      <c r="H110" s="3" t="s">
        <v>370</v>
      </c>
      <c r="I110" s="3" t="s">
        <v>16</v>
      </c>
      <c r="J110" s="3">
        <v>70394</v>
      </c>
      <c r="K110" s="4" t="s">
        <v>371</v>
      </c>
    </row>
    <row r="111" spans="1:21" ht="15.75" customHeight="1" x14ac:dyDescent="0.25">
      <c r="A111" s="3" t="s">
        <v>1043</v>
      </c>
      <c r="B111" s="7">
        <v>6</v>
      </c>
      <c r="C111" s="3" t="s">
        <v>372</v>
      </c>
      <c r="E111" s="3" t="s">
        <v>373</v>
      </c>
      <c r="F111" s="3" t="s">
        <v>372</v>
      </c>
      <c r="G111" s="3" t="s">
        <v>374</v>
      </c>
      <c r="H111" s="3" t="s">
        <v>375</v>
      </c>
      <c r="I111" s="3" t="s">
        <v>16</v>
      </c>
      <c r="J111" s="3">
        <v>70301</v>
      </c>
      <c r="K111" s="4" t="s">
        <v>376</v>
      </c>
    </row>
    <row r="112" spans="1:21" ht="15.75" customHeight="1" x14ac:dyDescent="0.25">
      <c r="A112" s="3" t="s">
        <v>1000</v>
      </c>
      <c r="E112" s="2" t="s">
        <v>980</v>
      </c>
    </row>
    <row r="113" spans="1:21" ht="15.75" customHeight="1" x14ac:dyDescent="0.25">
      <c r="A113" s="3" t="s">
        <v>774</v>
      </c>
      <c r="B113" s="7">
        <v>6</v>
      </c>
      <c r="C113" s="3" t="s">
        <v>775</v>
      </c>
      <c r="D113" s="3" t="s">
        <v>723</v>
      </c>
      <c r="E113" s="3" t="s">
        <v>776</v>
      </c>
      <c r="F113" s="2" t="s">
        <v>777</v>
      </c>
      <c r="G113" s="3" t="s">
        <v>778</v>
      </c>
      <c r="H113" s="3" t="s">
        <v>381</v>
      </c>
      <c r="I113" s="3" t="s">
        <v>16</v>
      </c>
      <c r="J113" s="3">
        <v>70068</v>
      </c>
      <c r="K113" s="5" t="s">
        <v>779</v>
      </c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5">
      <c r="A114" s="3" t="s">
        <v>1001</v>
      </c>
      <c r="E114" s="2" t="s">
        <v>980</v>
      </c>
    </row>
    <row r="115" spans="1:21" ht="15.75" customHeight="1" x14ac:dyDescent="0.25">
      <c r="A115" s="2" t="s">
        <v>377</v>
      </c>
      <c r="B115" s="7">
        <v>6</v>
      </c>
      <c r="C115" s="3" t="s">
        <v>378</v>
      </c>
      <c r="E115" s="3" t="s">
        <v>379</v>
      </c>
      <c r="F115" s="3" t="s">
        <v>378</v>
      </c>
      <c r="G115" s="3" t="s">
        <v>380</v>
      </c>
      <c r="H115" s="3" t="s">
        <v>381</v>
      </c>
      <c r="I115" s="3" t="s">
        <v>16</v>
      </c>
      <c r="J115" s="3">
        <v>70068</v>
      </c>
      <c r="K115" s="4" t="str">
        <f>HYPERLINK("mailto:attyrandal@gmail.com","attyrandal@gmail.com")</f>
        <v>attyrandal@gmail.com</v>
      </c>
    </row>
    <row r="116" spans="1:21" ht="15.75" customHeight="1" x14ac:dyDescent="0.25">
      <c r="A116" s="3" t="s">
        <v>780</v>
      </c>
      <c r="B116" s="7">
        <v>2</v>
      </c>
      <c r="C116" s="3" t="s">
        <v>781</v>
      </c>
      <c r="D116" s="3" t="s">
        <v>131</v>
      </c>
      <c r="E116" s="3" t="s">
        <v>782</v>
      </c>
      <c r="F116" s="2" t="s">
        <v>22</v>
      </c>
      <c r="G116" s="3" t="s">
        <v>783</v>
      </c>
      <c r="H116" s="3" t="s">
        <v>784</v>
      </c>
      <c r="I116" s="3" t="s">
        <v>16</v>
      </c>
      <c r="J116" s="3">
        <v>70788</v>
      </c>
      <c r="K116" s="4" t="s">
        <v>785</v>
      </c>
    </row>
    <row r="117" spans="1:21" ht="15.75" customHeight="1" x14ac:dyDescent="0.25">
      <c r="A117" s="3" t="s">
        <v>1044</v>
      </c>
      <c r="B117" s="7">
        <v>2</v>
      </c>
      <c r="C117" s="3" t="s">
        <v>382</v>
      </c>
      <c r="E117" s="3" t="s">
        <v>383</v>
      </c>
      <c r="F117" s="3" t="s">
        <v>384</v>
      </c>
      <c r="G117" s="3" t="s">
        <v>385</v>
      </c>
      <c r="H117" s="3" t="s">
        <v>386</v>
      </c>
      <c r="I117" s="3" t="s">
        <v>16</v>
      </c>
      <c r="J117" s="3">
        <v>70090</v>
      </c>
      <c r="K117" s="4" t="str">
        <f>HYPERLINK("mailto:kjbrass06@yahoo.com","kjbrass06@yahoo.com")</f>
        <v>kjbrass06@yahoo.com</v>
      </c>
    </row>
    <row r="118" spans="1:21" ht="15.75" customHeight="1" x14ac:dyDescent="0.25">
      <c r="A118" s="3" t="s">
        <v>387</v>
      </c>
      <c r="B118" s="7">
        <v>6</v>
      </c>
      <c r="C118" s="3" t="s">
        <v>388</v>
      </c>
      <c r="D118" s="3" t="s">
        <v>20</v>
      </c>
      <c r="E118" s="3" t="s">
        <v>389</v>
      </c>
      <c r="F118" s="3" t="s">
        <v>390</v>
      </c>
      <c r="G118" s="3" t="s">
        <v>391</v>
      </c>
      <c r="H118" s="3" t="s">
        <v>392</v>
      </c>
      <c r="I118" s="3" t="s">
        <v>16</v>
      </c>
      <c r="J118" s="3">
        <v>70737</v>
      </c>
      <c r="K118" s="4" t="s">
        <v>393</v>
      </c>
    </row>
    <row r="119" spans="1:21" ht="15.75" customHeight="1" x14ac:dyDescent="0.25">
      <c r="A119" s="3" t="s">
        <v>394</v>
      </c>
      <c r="B119" s="7">
        <v>6</v>
      </c>
      <c r="C119" s="3" t="s">
        <v>395</v>
      </c>
      <c r="D119" s="3" t="s">
        <v>396</v>
      </c>
      <c r="E119" s="3" t="s">
        <v>389</v>
      </c>
      <c r="F119" s="3" t="s">
        <v>397</v>
      </c>
      <c r="G119" s="3" t="s">
        <v>391</v>
      </c>
      <c r="H119" s="3" t="s">
        <v>392</v>
      </c>
      <c r="I119" s="3" t="s">
        <v>16</v>
      </c>
      <c r="J119" s="3">
        <v>70737</v>
      </c>
      <c r="K119" s="4" t="s">
        <v>398</v>
      </c>
    </row>
    <row r="120" spans="1:21" ht="15.75" customHeight="1" x14ac:dyDescent="0.25">
      <c r="A120" s="3" t="s">
        <v>1002</v>
      </c>
      <c r="E120" s="2" t="s">
        <v>980</v>
      </c>
    </row>
    <row r="121" spans="1:21" ht="15.75" customHeight="1" x14ac:dyDescent="0.25">
      <c r="A121" s="3" t="s">
        <v>1045</v>
      </c>
      <c r="B121" s="7">
        <v>2</v>
      </c>
      <c r="C121" s="3" t="s">
        <v>399</v>
      </c>
      <c r="E121" s="3" t="s">
        <v>400</v>
      </c>
      <c r="F121" s="3" t="s">
        <v>399</v>
      </c>
      <c r="G121" s="3" t="s">
        <v>401</v>
      </c>
      <c r="H121" s="3" t="s">
        <v>402</v>
      </c>
      <c r="I121" s="3" t="s">
        <v>16</v>
      </c>
      <c r="J121" s="3">
        <v>70764</v>
      </c>
      <c r="K121" s="4" t="str">
        <f>HYPERLINK("mailto:tstead1@cox.net","tstead1@cox.net")</f>
        <v>tstead1@cox.net</v>
      </c>
    </row>
    <row r="122" spans="1:21" ht="15.75" customHeight="1" x14ac:dyDescent="0.25">
      <c r="A122" s="3" t="s">
        <v>786</v>
      </c>
      <c r="B122" s="7">
        <v>2</v>
      </c>
      <c r="C122" s="3" t="s">
        <v>787</v>
      </c>
      <c r="E122" s="3" t="s">
        <v>788</v>
      </c>
      <c r="F122" s="2" t="s">
        <v>770</v>
      </c>
      <c r="G122" s="2" t="s">
        <v>789</v>
      </c>
      <c r="H122" s="3" t="s">
        <v>207</v>
      </c>
      <c r="I122" s="3" t="s">
        <v>16</v>
      </c>
      <c r="J122" s="3">
        <v>70815</v>
      </c>
      <c r="K122" s="5" t="s">
        <v>790</v>
      </c>
    </row>
    <row r="123" spans="1:21" ht="15.75" customHeight="1" x14ac:dyDescent="0.25">
      <c r="A123" s="3" t="s">
        <v>791</v>
      </c>
      <c r="B123" s="7">
        <v>2</v>
      </c>
      <c r="C123" s="3" t="s">
        <v>792</v>
      </c>
      <c r="D123" s="3"/>
      <c r="E123" s="3" t="s">
        <v>793</v>
      </c>
      <c r="F123" s="2" t="s">
        <v>792</v>
      </c>
      <c r="G123" s="3" t="s">
        <v>794</v>
      </c>
      <c r="H123" s="3" t="s">
        <v>207</v>
      </c>
      <c r="I123" s="3" t="s">
        <v>16</v>
      </c>
      <c r="J123" s="3">
        <v>70802</v>
      </c>
      <c r="K123" s="10" t="s">
        <v>1073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5">
      <c r="A124" s="2" t="s">
        <v>403</v>
      </c>
      <c r="B124" s="7">
        <v>6</v>
      </c>
      <c r="C124" s="3" t="s">
        <v>404</v>
      </c>
      <c r="E124" s="3" t="s">
        <v>405</v>
      </c>
      <c r="F124" s="3" t="s">
        <v>404</v>
      </c>
      <c r="G124" s="3" t="s">
        <v>406</v>
      </c>
      <c r="H124" s="3" t="s">
        <v>407</v>
      </c>
      <c r="I124" s="3" t="s">
        <v>16</v>
      </c>
      <c r="J124" s="3">
        <v>70791</v>
      </c>
      <c r="K124" s="4" t="s">
        <v>408</v>
      </c>
    </row>
    <row r="125" spans="1:21" x14ac:dyDescent="0.25">
      <c r="A125" s="3" t="s">
        <v>409</v>
      </c>
      <c r="B125" s="7">
        <v>5</v>
      </c>
      <c r="C125" s="3" t="s">
        <v>410</v>
      </c>
      <c r="E125" s="3" t="s">
        <v>411</v>
      </c>
      <c r="F125" s="3" t="s">
        <v>410</v>
      </c>
      <c r="G125" s="3" t="s">
        <v>412</v>
      </c>
      <c r="H125" s="3" t="s">
        <v>413</v>
      </c>
      <c r="I125" s="3" t="s">
        <v>16</v>
      </c>
      <c r="J125" s="3">
        <v>70722</v>
      </c>
      <c r="K125" s="4" t="s">
        <v>414</v>
      </c>
    </row>
    <row r="126" spans="1:21" x14ac:dyDescent="0.25">
      <c r="A126" s="3" t="s">
        <v>795</v>
      </c>
      <c r="B126" s="7">
        <v>2</v>
      </c>
      <c r="C126" s="3" t="s">
        <v>796</v>
      </c>
      <c r="E126" s="3" t="s">
        <v>797</v>
      </c>
      <c r="F126" s="2" t="s">
        <v>796</v>
      </c>
      <c r="G126" s="3" t="s">
        <v>798</v>
      </c>
      <c r="H126" s="3" t="s">
        <v>207</v>
      </c>
      <c r="I126" s="3" t="s">
        <v>16</v>
      </c>
      <c r="J126" s="3">
        <v>70807</v>
      </c>
      <c r="K126" s="5" t="s">
        <v>799</v>
      </c>
    </row>
    <row r="127" spans="1:21" x14ac:dyDescent="0.25">
      <c r="A127" s="3" t="s">
        <v>800</v>
      </c>
      <c r="B127" s="7">
        <v>2</v>
      </c>
      <c r="C127" s="3" t="s">
        <v>801</v>
      </c>
      <c r="D127" s="3"/>
      <c r="E127" s="3" t="s">
        <v>802</v>
      </c>
      <c r="F127" s="2" t="s">
        <v>801</v>
      </c>
      <c r="G127" s="3" t="s">
        <v>803</v>
      </c>
      <c r="H127" s="3" t="s">
        <v>207</v>
      </c>
      <c r="I127" s="3" t="s">
        <v>16</v>
      </c>
      <c r="J127" s="3">
        <v>70807</v>
      </c>
      <c r="K127" s="10" t="s">
        <v>1092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x14ac:dyDescent="0.25">
      <c r="A128" s="3" t="s">
        <v>1046</v>
      </c>
      <c r="B128" s="7">
        <v>6</v>
      </c>
      <c r="C128" s="3" t="s">
        <v>415</v>
      </c>
      <c r="E128" s="3" t="s">
        <v>267</v>
      </c>
      <c r="F128" s="3" t="s">
        <v>415</v>
      </c>
      <c r="G128" s="2" t="s">
        <v>416</v>
      </c>
      <c r="H128" s="3" t="s">
        <v>407</v>
      </c>
      <c r="I128" s="3" t="s">
        <v>16</v>
      </c>
      <c r="J128" s="3">
        <v>70791</v>
      </c>
      <c r="K128" s="5" t="s">
        <v>417</v>
      </c>
    </row>
    <row r="129" spans="1:21" x14ac:dyDescent="0.25">
      <c r="A129" s="3" t="s">
        <v>804</v>
      </c>
      <c r="B129" s="7">
        <v>6</v>
      </c>
      <c r="C129" s="3" t="s">
        <v>805</v>
      </c>
      <c r="E129" s="3" t="s">
        <v>806</v>
      </c>
      <c r="F129" s="2" t="s">
        <v>805</v>
      </c>
      <c r="G129" s="3" t="s">
        <v>807</v>
      </c>
      <c r="H129" s="3" t="s">
        <v>407</v>
      </c>
      <c r="I129" s="3" t="s">
        <v>16</v>
      </c>
      <c r="J129" s="3">
        <v>70791</v>
      </c>
      <c r="K129" s="4" t="s">
        <v>808</v>
      </c>
    </row>
    <row r="130" spans="1:21" x14ac:dyDescent="0.25">
      <c r="A130" s="3" t="s">
        <v>809</v>
      </c>
      <c r="B130" s="7">
        <v>6</v>
      </c>
      <c r="C130" s="3" t="s">
        <v>810</v>
      </c>
      <c r="D130" s="3" t="s">
        <v>518</v>
      </c>
      <c r="E130" s="3" t="s">
        <v>198</v>
      </c>
      <c r="F130" s="2" t="s">
        <v>811</v>
      </c>
      <c r="G130" s="3" t="s">
        <v>812</v>
      </c>
      <c r="H130" s="3" t="s">
        <v>207</v>
      </c>
      <c r="I130" s="3" t="s">
        <v>16</v>
      </c>
      <c r="J130" s="3">
        <v>70818</v>
      </c>
      <c r="K130" s="10" t="s">
        <v>1089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x14ac:dyDescent="0.25">
      <c r="A131" s="3" t="s">
        <v>1047</v>
      </c>
      <c r="B131" s="7">
        <v>6</v>
      </c>
      <c r="C131" s="3" t="s">
        <v>418</v>
      </c>
      <c r="E131" s="3" t="s">
        <v>419</v>
      </c>
      <c r="F131" s="3" t="s">
        <v>418</v>
      </c>
      <c r="G131" s="3" t="s">
        <v>420</v>
      </c>
      <c r="H131" s="3" t="s">
        <v>421</v>
      </c>
      <c r="I131" s="3" t="s">
        <v>16</v>
      </c>
      <c r="J131" s="3">
        <v>70739</v>
      </c>
      <c r="K131" s="4" t="s">
        <v>422</v>
      </c>
    </row>
    <row r="132" spans="1:21" x14ac:dyDescent="0.25">
      <c r="A132" s="3" t="s">
        <v>813</v>
      </c>
      <c r="B132" s="7">
        <v>6</v>
      </c>
      <c r="C132" s="3" t="s">
        <v>814</v>
      </c>
      <c r="E132" s="3" t="s">
        <v>460</v>
      </c>
      <c r="F132" s="2" t="s">
        <v>814</v>
      </c>
      <c r="G132" s="3" t="s">
        <v>815</v>
      </c>
      <c r="H132" s="3" t="s">
        <v>207</v>
      </c>
      <c r="I132" s="3" t="s">
        <v>16</v>
      </c>
      <c r="J132" s="3">
        <v>70810</v>
      </c>
      <c r="K132" s="9" t="s">
        <v>816</v>
      </c>
    </row>
    <row r="133" spans="1:21" ht="15.75" customHeight="1" x14ac:dyDescent="0.25">
      <c r="A133" s="3" t="s">
        <v>817</v>
      </c>
      <c r="B133" s="7">
        <v>6</v>
      </c>
      <c r="C133" s="3" t="s">
        <v>818</v>
      </c>
      <c r="E133" s="3" t="s">
        <v>819</v>
      </c>
      <c r="F133" s="2" t="s">
        <v>818</v>
      </c>
      <c r="G133" s="3" t="s">
        <v>820</v>
      </c>
      <c r="H133" s="3" t="s">
        <v>207</v>
      </c>
      <c r="I133" s="3" t="s">
        <v>16</v>
      </c>
      <c r="J133" s="3">
        <v>70810</v>
      </c>
      <c r="K133" s="4" t="s">
        <v>821</v>
      </c>
    </row>
    <row r="134" spans="1:21" ht="15.75" customHeight="1" x14ac:dyDescent="0.25">
      <c r="A134" s="3" t="s">
        <v>822</v>
      </c>
      <c r="B134" s="7">
        <v>2</v>
      </c>
      <c r="C134" s="3" t="s">
        <v>823</v>
      </c>
      <c r="D134" s="3"/>
      <c r="E134" s="3" t="s">
        <v>824</v>
      </c>
      <c r="F134" s="2" t="s">
        <v>823</v>
      </c>
      <c r="G134" s="3" t="s">
        <v>825</v>
      </c>
      <c r="H134" s="3" t="s">
        <v>207</v>
      </c>
      <c r="I134" s="3" t="s">
        <v>16</v>
      </c>
      <c r="J134" s="3">
        <v>70802</v>
      </c>
      <c r="K134" s="5" t="s">
        <v>826</v>
      </c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5">
      <c r="A135" s="3" t="s">
        <v>827</v>
      </c>
      <c r="B135" s="7">
        <v>2</v>
      </c>
      <c r="C135" s="3" t="s">
        <v>167</v>
      </c>
      <c r="E135" s="3" t="s">
        <v>828</v>
      </c>
      <c r="F135" s="2" t="s">
        <v>167</v>
      </c>
      <c r="G135" s="3" t="s">
        <v>829</v>
      </c>
      <c r="H135" s="3" t="s">
        <v>207</v>
      </c>
      <c r="I135" s="3" t="s">
        <v>16</v>
      </c>
      <c r="J135" s="3">
        <v>70802</v>
      </c>
      <c r="K135" s="9" t="s">
        <v>830</v>
      </c>
    </row>
    <row r="136" spans="1:21" ht="15.75" customHeight="1" x14ac:dyDescent="0.25">
      <c r="A136" s="3" t="s">
        <v>1048</v>
      </c>
      <c r="B136" s="7">
        <v>6</v>
      </c>
      <c r="C136" s="3" t="s">
        <v>423</v>
      </c>
      <c r="E136" s="3" t="s">
        <v>424</v>
      </c>
      <c r="F136" s="3" t="s">
        <v>423</v>
      </c>
      <c r="G136" s="3" t="s">
        <v>1074</v>
      </c>
      <c r="H136" s="3" t="s">
        <v>207</v>
      </c>
      <c r="I136" s="3" t="s">
        <v>16</v>
      </c>
      <c r="J136" s="3">
        <v>70817</v>
      </c>
      <c r="K136" s="4" t="s">
        <v>425</v>
      </c>
    </row>
    <row r="137" spans="1:21" ht="15.75" customHeight="1" x14ac:dyDescent="0.25">
      <c r="A137" s="3" t="s">
        <v>831</v>
      </c>
      <c r="B137" s="7">
        <v>6</v>
      </c>
      <c r="C137" s="3" t="s">
        <v>37</v>
      </c>
      <c r="E137" s="3" t="s">
        <v>832</v>
      </c>
      <c r="F137" s="2" t="s">
        <v>37</v>
      </c>
      <c r="G137" s="3" t="s">
        <v>833</v>
      </c>
      <c r="H137" s="3" t="s">
        <v>207</v>
      </c>
      <c r="I137" s="3" t="s">
        <v>16</v>
      </c>
      <c r="J137" s="3">
        <v>70808</v>
      </c>
      <c r="K137" s="4" t="s">
        <v>834</v>
      </c>
    </row>
    <row r="138" spans="1:21" ht="15.75" customHeight="1" x14ac:dyDescent="0.25">
      <c r="A138" s="3" t="s">
        <v>835</v>
      </c>
      <c r="B138" s="7">
        <v>6</v>
      </c>
      <c r="C138" s="3" t="s">
        <v>836</v>
      </c>
      <c r="D138" s="3"/>
      <c r="E138" s="3" t="s">
        <v>837</v>
      </c>
      <c r="F138" s="2" t="s">
        <v>836</v>
      </c>
      <c r="G138" s="3" t="s">
        <v>838</v>
      </c>
      <c r="H138" s="3" t="s">
        <v>207</v>
      </c>
      <c r="I138" s="3" t="s">
        <v>16</v>
      </c>
      <c r="J138" s="3">
        <v>70817</v>
      </c>
      <c r="K138" s="5" t="s">
        <v>839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5">
      <c r="A139" s="3" t="s">
        <v>840</v>
      </c>
      <c r="B139" s="7">
        <v>6</v>
      </c>
      <c r="C139" s="3" t="s">
        <v>841</v>
      </c>
      <c r="E139" s="3" t="s">
        <v>842</v>
      </c>
      <c r="F139" s="2" t="s">
        <v>841</v>
      </c>
      <c r="G139" s="3" t="s">
        <v>843</v>
      </c>
      <c r="H139" s="3" t="s">
        <v>207</v>
      </c>
      <c r="I139" s="3" t="s">
        <v>16</v>
      </c>
      <c r="J139" s="3">
        <v>70815</v>
      </c>
      <c r="K139" s="4" t="s">
        <v>844</v>
      </c>
    </row>
    <row r="140" spans="1:21" ht="15.75" customHeight="1" x14ac:dyDescent="0.25">
      <c r="A140" s="3" t="s">
        <v>845</v>
      </c>
      <c r="B140" s="7">
        <v>6</v>
      </c>
      <c r="C140" s="3" t="s">
        <v>846</v>
      </c>
      <c r="D140" s="3" t="s">
        <v>847</v>
      </c>
      <c r="E140" s="3" t="s">
        <v>434</v>
      </c>
      <c r="F140" s="2" t="s">
        <v>848</v>
      </c>
      <c r="G140" s="3" t="s">
        <v>849</v>
      </c>
      <c r="H140" s="3" t="s">
        <v>207</v>
      </c>
      <c r="I140" s="3" t="s">
        <v>16</v>
      </c>
      <c r="J140" s="3">
        <v>70810</v>
      </c>
      <c r="K140" s="4" t="s">
        <v>850</v>
      </c>
    </row>
    <row r="141" spans="1:21" ht="15.75" customHeight="1" x14ac:dyDescent="0.25">
      <c r="A141" s="2" t="s">
        <v>426</v>
      </c>
      <c r="B141" s="7">
        <v>6</v>
      </c>
      <c r="C141" s="3" t="s">
        <v>427</v>
      </c>
      <c r="E141" s="3" t="s">
        <v>428</v>
      </c>
      <c r="F141" s="3" t="s">
        <v>427</v>
      </c>
      <c r="G141" s="3" t="s">
        <v>429</v>
      </c>
      <c r="H141" s="3" t="s">
        <v>207</v>
      </c>
      <c r="I141" s="3" t="s">
        <v>16</v>
      </c>
      <c r="J141" s="3">
        <v>70821</v>
      </c>
      <c r="K141" s="6" t="str">
        <f>HYPERLINK("mailto:brandon@decuirlaw.com","brandon@decuirlaw.com")</f>
        <v>brandon@decuirlaw.com</v>
      </c>
    </row>
    <row r="142" spans="1:21" ht="15.75" customHeight="1" x14ac:dyDescent="0.25">
      <c r="A142" s="3" t="s">
        <v>851</v>
      </c>
      <c r="B142" s="7">
        <v>6</v>
      </c>
      <c r="C142" s="3" t="s">
        <v>852</v>
      </c>
      <c r="E142" s="3" t="s">
        <v>853</v>
      </c>
      <c r="F142" s="2" t="s">
        <v>852</v>
      </c>
      <c r="G142" s="3" t="s">
        <v>854</v>
      </c>
      <c r="H142" s="3" t="s">
        <v>436</v>
      </c>
      <c r="I142" s="3" t="s">
        <v>16</v>
      </c>
      <c r="J142" s="3">
        <v>70726</v>
      </c>
      <c r="K142" s="5" t="s">
        <v>855</v>
      </c>
    </row>
    <row r="143" spans="1:21" ht="15.75" customHeight="1" x14ac:dyDescent="0.25">
      <c r="A143" s="3" t="s">
        <v>430</v>
      </c>
      <c r="B143" s="7">
        <v>6</v>
      </c>
      <c r="C143" s="3" t="s">
        <v>431</v>
      </c>
      <c r="D143" s="3" t="s">
        <v>432</v>
      </c>
      <c r="E143" s="3" t="s">
        <v>433</v>
      </c>
      <c r="F143" s="3" t="s">
        <v>434</v>
      </c>
      <c r="G143" s="3" t="s">
        <v>435</v>
      </c>
      <c r="H143" s="3" t="s">
        <v>436</v>
      </c>
      <c r="I143" s="3" t="s">
        <v>16</v>
      </c>
      <c r="J143" s="3">
        <v>70726</v>
      </c>
      <c r="K143" s="4" t="s">
        <v>437</v>
      </c>
    </row>
    <row r="144" spans="1:21" ht="15.75" customHeight="1" x14ac:dyDescent="0.25">
      <c r="A144" s="3" t="s">
        <v>438</v>
      </c>
      <c r="B144" s="7">
        <v>1</v>
      </c>
      <c r="C144" s="3" t="s">
        <v>439</v>
      </c>
      <c r="E144" s="3" t="s">
        <v>440</v>
      </c>
      <c r="F144" s="3" t="s">
        <v>439</v>
      </c>
      <c r="G144" s="3" t="s">
        <v>441</v>
      </c>
      <c r="H144" s="3" t="s">
        <v>442</v>
      </c>
      <c r="I144" s="3" t="s">
        <v>16</v>
      </c>
      <c r="J144" s="3">
        <v>70403</v>
      </c>
      <c r="K144" s="4" t="s">
        <v>443</v>
      </c>
    </row>
    <row r="145" spans="1:21" ht="15.75" customHeight="1" x14ac:dyDescent="0.25">
      <c r="A145" s="3" t="s">
        <v>856</v>
      </c>
      <c r="B145" s="7">
        <v>6</v>
      </c>
      <c r="C145" s="3" t="s">
        <v>37</v>
      </c>
      <c r="E145" s="3" t="s">
        <v>710</v>
      </c>
      <c r="F145" s="2" t="s">
        <v>37</v>
      </c>
      <c r="G145" s="3" t="s">
        <v>857</v>
      </c>
      <c r="H145" s="3" t="s">
        <v>858</v>
      </c>
      <c r="I145" s="3" t="s">
        <v>16</v>
      </c>
      <c r="J145" s="3">
        <v>70441</v>
      </c>
      <c r="K145" s="5" t="s">
        <v>859</v>
      </c>
    </row>
    <row r="146" spans="1:21" ht="15.75" customHeight="1" x14ac:dyDescent="0.25">
      <c r="A146" s="3" t="s">
        <v>1049</v>
      </c>
      <c r="B146" s="7">
        <v>1</v>
      </c>
      <c r="C146" s="3" t="s">
        <v>444</v>
      </c>
      <c r="D146" s="3" t="s">
        <v>445</v>
      </c>
      <c r="E146" s="3" t="s">
        <v>446</v>
      </c>
      <c r="F146" s="3" t="s">
        <v>447</v>
      </c>
      <c r="G146" s="3" t="s">
        <v>448</v>
      </c>
      <c r="H146" s="3" t="s">
        <v>449</v>
      </c>
      <c r="I146" s="3" t="s">
        <v>16</v>
      </c>
      <c r="J146" s="3">
        <v>70454</v>
      </c>
      <c r="K146" s="10" t="s">
        <v>1068</v>
      </c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5">
      <c r="A147" s="3" t="s">
        <v>1050</v>
      </c>
      <c r="B147" s="7">
        <v>1</v>
      </c>
      <c r="C147" s="3" t="s">
        <v>450</v>
      </c>
      <c r="D147" s="3" t="s">
        <v>35</v>
      </c>
      <c r="E147" s="3" t="s">
        <v>451</v>
      </c>
      <c r="F147" s="3" t="s">
        <v>1075</v>
      </c>
      <c r="G147" s="3" t="s">
        <v>452</v>
      </c>
      <c r="H147" s="3" t="s">
        <v>442</v>
      </c>
      <c r="I147" s="3" t="s">
        <v>16</v>
      </c>
      <c r="J147" s="3">
        <v>70403</v>
      </c>
      <c r="K147" s="10" t="s">
        <v>1076</v>
      </c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5">
      <c r="A148" s="2" t="s">
        <v>453</v>
      </c>
      <c r="B148" s="7">
        <v>1</v>
      </c>
      <c r="C148" s="3" t="s">
        <v>454</v>
      </c>
      <c r="D148" s="3" t="s">
        <v>50</v>
      </c>
      <c r="E148" s="3" t="s">
        <v>299</v>
      </c>
      <c r="F148" s="3" t="s">
        <v>455</v>
      </c>
      <c r="G148" s="3" t="s">
        <v>456</v>
      </c>
      <c r="H148" s="3" t="s">
        <v>457</v>
      </c>
      <c r="I148" s="3" t="s">
        <v>16</v>
      </c>
      <c r="J148" s="3">
        <v>70435</v>
      </c>
      <c r="K148" s="4" t="s">
        <v>458</v>
      </c>
    </row>
    <row r="149" spans="1:21" ht="15.75" customHeight="1" x14ac:dyDescent="0.25">
      <c r="A149" s="3" t="s">
        <v>1051</v>
      </c>
      <c r="B149" s="7">
        <v>1</v>
      </c>
      <c r="C149" s="3" t="s">
        <v>459</v>
      </c>
      <c r="E149" s="3" t="s">
        <v>460</v>
      </c>
      <c r="F149" s="3" t="s">
        <v>459</v>
      </c>
      <c r="G149" s="3" t="s">
        <v>461</v>
      </c>
      <c r="H149" s="3" t="s">
        <v>462</v>
      </c>
      <c r="I149" s="3" t="s">
        <v>16</v>
      </c>
      <c r="J149" s="3">
        <v>70420</v>
      </c>
      <c r="K149" s="4" t="s">
        <v>463</v>
      </c>
    </row>
    <row r="150" spans="1:21" ht="15.75" customHeight="1" x14ac:dyDescent="0.25">
      <c r="A150" s="3" t="s">
        <v>464</v>
      </c>
      <c r="B150" s="7">
        <v>5</v>
      </c>
      <c r="C150" s="3" t="s">
        <v>465</v>
      </c>
      <c r="D150" s="3" t="s">
        <v>466</v>
      </c>
      <c r="E150" s="3" t="s">
        <v>467</v>
      </c>
      <c r="F150" s="3" t="s">
        <v>468</v>
      </c>
      <c r="G150" s="3" t="s">
        <v>469</v>
      </c>
      <c r="H150" s="3" t="s">
        <v>470</v>
      </c>
      <c r="I150" s="3" t="s">
        <v>16</v>
      </c>
      <c r="J150" s="3">
        <v>70427</v>
      </c>
      <c r="K150" s="5" t="s">
        <v>471</v>
      </c>
    </row>
    <row r="151" spans="1:21" ht="15.75" customHeight="1" x14ac:dyDescent="0.25">
      <c r="A151" s="2" t="s">
        <v>472</v>
      </c>
      <c r="B151" s="7">
        <v>5</v>
      </c>
      <c r="C151" s="3" t="s">
        <v>473</v>
      </c>
      <c r="E151" s="3" t="s">
        <v>474</v>
      </c>
      <c r="F151" s="3" t="s">
        <v>473</v>
      </c>
      <c r="G151" s="3" t="s">
        <v>475</v>
      </c>
      <c r="H151" s="3" t="s">
        <v>470</v>
      </c>
      <c r="I151" s="3" t="s">
        <v>16</v>
      </c>
      <c r="J151" s="3">
        <v>70427</v>
      </c>
      <c r="K151" s="4" t="s">
        <v>476</v>
      </c>
    </row>
    <row r="152" spans="1:21" ht="15.75" customHeight="1" x14ac:dyDescent="0.25">
      <c r="A152" s="3" t="s">
        <v>860</v>
      </c>
      <c r="B152" s="7">
        <v>1</v>
      </c>
      <c r="C152" s="3" t="s">
        <v>861</v>
      </c>
      <c r="E152" s="3" t="s">
        <v>862</v>
      </c>
      <c r="F152" s="2" t="s">
        <v>861</v>
      </c>
      <c r="G152" s="3" t="s">
        <v>863</v>
      </c>
      <c r="H152" s="3" t="s">
        <v>481</v>
      </c>
      <c r="I152" s="3" t="s">
        <v>16</v>
      </c>
      <c r="J152" s="3">
        <v>70459</v>
      </c>
      <c r="K152" s="4" t="s">
        <v>864</v>
      </c>
    </row>
    <row r="153" spans="1:21" ht="15.75" customHeight="1" x14ac:dyDescent="0.25">
      <c r="A153" s="3" t="s">
        <v>1052</v>
      </c>
      <c r="B153" s="7">
        <v>1</v>
      </c>
      <c r="C153" s="3" t="s">
        <v>477</v>
      </c>
      <c r="D153" s="3" t="s">
        <v>280</v>
      </c>
      <c r="E153" s="3" t="s">
        <v>478</v>
      </c>
      <c r="F153" s="3" t="s">
        <v>479</v>
      </c>
      <c r="G153" s="3" t="s">
        <v>480</v>
      </c>
      <c r="H153" s="3" t="s">
        <v>481</v>
      </c>
      <c r="I153" s="3" t="s">
        <v>16</v>
      </c>
      <c r="J153" s="3">
        <v>70461</v>
      </c>
      <c r="K153" s="5" t="s">
        <v>482</v>
      </c>
    </row>
    <row r="154" spans="1:21" ht="15.75" customHeight="1" x14ac:dyDescent="0.25">
      <c r="A154" s="3" t="s">
        <v>1053</v>
      </c>
      <c r="B154" s="7">
        <v>1</v>
      </c>
      <c r="C154" s="3" t="s">
        <v>483</v>
      </c>
      <c r="D154" s="3"/>
      <c r="E154" s="3" t="s">
        <v>484</v>
      </c>
      <c r="F154" s="3" t="s">
        <v>483</v>
      </c>
      <c r="G154" s="3" t="s">
        <v>485</v>
      </c>
      <c r="H154" s="3" t="s">
        <v>457</v>
      </c>
      <c r="I154" s="3" t="s">
        <v>16</v>
      </c>
      <c r="J154" s="3">
        <v>70433</v>
      </c>
      <c r="K154" s="10" t="s">
        <v>1079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5">
      <c r="A155" s="3" t="s">
        <v>1054</v>
      </c>
      <c r="B155" s="7">
        <v>1</v>
      </c>
      <c r="C155" s="3" t="s">
        <v>486</v>
      </c>
      <c r="D155" s="3" t="s">
        <v>487</v>
      </c>
      <c r="E155" s="3" t="s">
        <v>488</v>
      </c>
      <c r="F155" s="3" t="s">
        <v>489</v>
      </c>
      <c r="G155" s="3" t="s">
        <v>490</v>
      </c>
      <c r="H155" s="3" t="s">
        <v>457</v>
      </c>
      <c r="I155" s="3" t="s">
        <v>16</v>
      </c>
      <c r="J155" s="3">
        <v>70433</v>
      </c>
      <c r="K155" s="4" t="s">
        <v>491</v>
      </c>
    </row>
    <row r="156" spans="1:21" ht="15.75" customHeight="1" x14ac:dyDescent="0.25">
      <c r="A156" s="3" t="s">
        <v>492</v>
      </c>
      <c r="B156" s="7">
        <v>1</v>
      </c>
      <c r="C156" s="3" t="s">
        <v>493</v>
      </c>
      <c r="D156" s="3" t="s">
        <v>494</v>
      </c>
      <c r="E156" s="3" t="s">
        <v>495</v>
      </c>
      <c r="F156" s="3" t="s">
        <v>493</v>
      </c>
      <c r="G156" s="3" t="s">
        <v>496</v>
      </c>
      <c r="H156" s="3" t="s">
        <v>497</v>
      </c>
      <c r="I156" s="3" t="s">
        <v>16</v>
      </c>
      <c r="J156" s="3">
        <v>70003</v>
      </c>
      <c r="K156" s="4" t="s">
        <v>498</v>
      </c>
    </row>
    <row r="157" spans="1:21" ht="15.75" customHeight="1" x14ac:dyDescent="0.25">
      <c r="A157" s="3" t="s">
        <v>1055</v>
      </c>
      <c r="B157" s="7">
        <v>1</v>
      </c>
      <c r="C157" s="3" t="s">
        <v>499</v>
      </c>
      <c r="E157" s="3" t="s">
        <v>500</v>
      </c>
      <c r="F157" s="3" t="s">
        <v>499</v>
      </c>
      <c r="G157" s="3" t="s">
        <v>501</v>
      </c>
      <c r="H157" s="3" t="s">
        <v>502</v>
      </c>
      <c r="I157" s="3" t="s">
        <v>16</v>
      </c>
      <c r="J157" s="3">
        <v>70003</v>
      </c>
      <c r="K157" s="4" t="s">
        <v>503</v>
      </c>
    </row>
    <row r="158" spans="1:21" ht="15.75" customHeight="1" x14ac:dyDescent="0.25">
      <c r="A158" s="3" t="s">
        <v>865</v>
      </c>
      <c r="B158" s="7">
        <v>1</v>
      </c>
      <c r="C158" s="3" t="s">
        <v>866</v>
      </c>
      <c r="D158" s="3" t="s">
        <v>131</v>
      </c>
      <c r="E158" s="3" t="s">
        <v>867</v>
      </c>
      <c r="F158" s="3" t="s">
        <v>868</v>
      </c>
      <c r="G158" s="3" t="s">
        <v>869</v>
      </c>
      <c r="H158" s="3" t="s">
        <v>502</v>
      </c>
      <c r="I158" s="3" t="s">
        <v>16</v>
      </c>
      <c r="J158" s="3">
        <v>70003</v>
      </c>
      <c r="K158" s="5" t="s">
        <v>870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5">
      <c r="A159" s="3" t="s">
        <v>504</v>
      </c>
      <c r="B159" s="7">
        <v>1</v>
      </c>
      <c r="C159" s="3" t="s">
        <v>505</v>
      </c>
      <c r="D159" s="3" t="s">
        <v>506</v>
      </c>
      <c r="E159" s="3" t="s">
        <v>507</v>
      </c>
      <c r="F159" s="3" t="s">
        <v>508</v>
      </c>
      <c r="G159" s="3" t="s">
        <v>509</v>
      </c>
      <c r="H159" s="3" t="s">
        <v>502</v>
      </c>
      <c r="I159" s="3" t="s">
        <v>16</v>
      </c>
      <c r="J159" s="3">
        <v>70006</v>
      </c>
      <c r="K159" s="4" t="s">
        <v>510</v>
      </c>
    </row>
    <row r="160" spans="1:21" ht="15.75" customHeight="1" x14ac:dyDescent="0.25">
      <c r="A160" s="3" t="s">
        <v>1056</v>
      </c>
      <c r="B160" s="7">
        <v>1</v>
      </c>
      <c r="C160" s="3" t="s">
        <v>511</v>
      </c>
      <c r="D160" s="3" t="s">
        <v>108</v>
      </c>
      <c r="E160" s="3" t="s">
        <v>512</v>
      </c>
      <c r="F160" s="3" t="s">
        <v>513</v>
      </c>
      <c r="G160" s="3" t="s">
        <v>514</v>
      </c>
      <c r="H160" s="3" t="s">
        <v>502</v>
      </c>
      <c r="I160" s="3" t="s">
        <v>16</v>
      </c>
      <c r="J160" s="3">
        <v>70005</v>
      </c>
      <c r="K160" s="4" t="s">
        <v>515</v>
      </c>
    </row>
    <row r="161" spans="1:21" ht="15.75" customHeight="1" x14ac:dyDescent="0.25">
      <c r="A161" s="3" t="s">
        <v>871</v>
      </c>
      <c r="B161" s="7">
        <v>1</v>
      </c>
      <c r="C161" s="3" t="s">
        <v>872</v>
      </c>
      <c r="D161" s="3" t="s">
        <v>214</v>
      </c>
      <c r="E161" s="3" t="s">
        <v>873</v>
      </c>
      <c r="F161" s="2" t="s">
        <v>573</v>
      </c>
      <c r="G161" s="3" t="s">
        <v>874</v>
      </c>
      <c r="H161" s="3" t="s">
        <v>502</v>
      </c>
      <c r="I161" s="3" t="s">
        <v>16</v>
      </c>
      <c r="J161" s="3">
        <v>70004</v>
      </c>
      <c r="K161" s="5" t="s">
        <v>1080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5">
      <c r="A162" s="2" t="s">
        <v>516</v>
      </c>
      <c r="B162" s="7">
        <v>2</v>
      </c>
      <c r="C162" s="3" t="s">
        <v>517</v>
      </c>
      <c r="E162" s="3" t="s">
        <v>518</v>
      </c>
      <c r="F162" s="3" t="s">
        <v>517</v>
      </c>
      <c r="G162" s="3" t="s">
        <v>519</v>
      </c>
      <c r="H162" s="3" t="s">
        <v>520</v>
      </c>
      <c r="I162" s="3" t="s">
        <v>16</v>
      </c>
      <c r="J162" s="3">
        <v>70084</v>
      </c>
      <c r="K162" s="4" t="s">
        <v>521</v>
      </c>
    </row>
    <row r="163" spans="1:21" ht="15.75" customHeight="1" x14ac:dyDescent="0.25">
      <c r="A163" s="3" t="s">
        <v>1057</v>
      </c>
      <c r="B163" s="7">
        <v>2</v>
      </c>
      <c r="C163" s="3" t="s">
        <v>522</v>
      </c>
      <c r="E163" s="3" t="s">
        <v>523</v>
      </c>
      <c r="F163" s="3" t="s">
        <v>522</v>
      </c>
      <c r="G163" s="3" t="s">
        <v>524</v>
      </c>
      <c r="H163" s="3" t="s">
        <v>520</v>
      </c>
      <c r="I163" s="3" t="s">
        <v>16</v>
      </c>
      <c r="J163" s="3">
        <v>70084</v>
      </c>
      <c r="K163" s="4" t="s">
        <v>525</v>
      </c>
    </row>
    <row r="164" spans="1:21" ht="15.75" customHeight="1" x14ac:dyDescent="0.25">
      <c r="A164" s="3" t="s">
        <v>1058</v>
      </c>
      <c r="B164" s="7">
        <v>1</v>
      </c>
      <c r="C164" s="3" t="s">
        <v>439</v>
      </c>
      <c r="D164" s="3"/>
      <c r="E164" s="3" t="s">
        <v>526</v>
      </c>
      <c r="F164" s="3" t="s">
        <v>439</v>
      </c>
      <c r="G164" s="3" t="s">
        <v>527</v>
      </c>
      <c r="H164" s="3" t="s">
        <v>528</v>
      </c>
      <c r="I164" s="3" t="s">
        <v>16</v>
      </c>
      <c r="J164" s="3">
        <v>70123</v>
      </c>
      <c r="K164" s="10" t="s">
        <v>1086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5">
      <c r="A165" s="3" t="s">
        <v>875</v>
      </c>
      <c r="B165" s="7">
        <v>1</v>
      </c>
      <c r="C165" s="3" t="s">
        <v>876</v>
      </c>
      <c r="D165" s="3"/>
      <c r="E165" s="3" t="s">
        <v>877</v>
      </c>
      <c r="F165" s="2" t="s">
        <v>876</v>
      </c>
      <c r="G165" s="3" t="s">
        <v>878</v>
      </c>
      <c r="H165" s="3" t="s">
        <v>879</v>
      </c>
      <c r="I165" s="3" t="s">
        <v>16</v>
      </c>
      <c r="J165" s="3">
        <v>70123</v>
      </c>
      <c r="K165" s="4" t="s">
        <v>1064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5">
      <c r="A166" s="3" t="s">
        <v>1059</v>
      </c>
      <c r="C166" s="3"/>
      <c r="E166" s="3" t="s">
        <v>980</v>
      </c>
      <c r="F166" s="3"/>
      <c r="G166" s="3"/>
      <c r="H166" s="3"/>
      <c r="I166" s="3" t="s">
        <v>16</v>
      </c>
      <c r="J166" s="3">
        <v>70094</v>
      </c>
      <c r="K166" s="4"/>
    </row>
    <row r="167" spans="1:21" ht="15.75" customHeight="1" x14ac:dyDescent="0.25">
      <c r="A167" s="2" t="s">
        <v>529</v>
      </c>
      <c r="B167" s="7">
        <v>2</v>
      </c>
      <c r="C167" s="3" t="s">
        <v>530</v>
      </c>
      <c r="D167" s="3" t="s">
        <v>20</v>
      </c>
      <c r="E167" s="3" t="s">
        <v>531</v>
      </c>
      <c r="F167" s="3" t="s">
        <v>532</v>
      </c>
      <c r="G167" s="3" t="s">
        <v>533</v>
      </c>
      <c r="H167" s="3" t="s">
        <v>534</v>
      </c>
      <c r="I167" s="3" t="s">
        <v>16</v>
      </c>
      <c r="J167" s="3">
        <v>70073</v>
      </c>
      <c r="K167" s="5" t="s">
        <v>535</v>
      </c>
    </row>
    <row r="168" spans="1:21" ht="15.75" customHeight="1" x14ac:dyDescent="0.25">
      <c r="A168" s="3" t="s">
        <v>536</v>
      </c>
      <c r="B168" s="7">
        <v>2</v>
      </c>
      <c r="C168" s="3" t="s">
        <v>537</v>
      </c>
      <c r="D168" s="3" t="s">
        <v>538</v>
      </c>
      <c r="E168" s="3" t="s">
        <v>12</v>
      </c>
      <c r="F168" s="3" t="s">
        <v>158</v>
      </c>
      <c r="G168" s="3" t="s">
        <v>539</v>
      </c>
      <c r="H168" s="3" t="s">
        <v>540</v>
      </c>
      <c r="I168" s="3" t="s">
        <v>16</v>
      </c>
      <c r="J168" s="3">
        <v>70058</v>
      </c>
      <c r="K168" s="4" t="s">
        <v>541</v>
      </c>
    </row>
    <row r="169" spans="1:21" ht="15.75" customHeight="1" x14ac:dyDescent="0.25">
      <c r="A169" s="3" t="s">
        <v>542</v>
      </c>
      <c r="B169" s="7">
        <v>2</v>
      </c>
      <c r="C169" s="3" t="s">
        <v>37</v>
      </c>
      <c r="D169" s="3"/>
      <c r="E169" s="3" t="s">
        <v>543</v>
      </c>
      <c r="F169" s="3" t="s">
        <v>37</v>
      </c>
      <c r="G169" s="3" t="s">
        <v>544</v>
      </c>
      <c r="H169" s="3" t="s">
        <v>540</v>
      </c>
      <c r="I169" s="3" t="s">
        <v>16</v>
      </c>
      <c r="J169" s="3">
        <v>70058</v>
      </c>
      <c r="K169" s="10" t="s">
        <v>1093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5">
      <c r="A170" s="3" t="s">
        <v>1060</v>
      </c>
      <c r="B170" s="7">
        <v>2</v>
      </c>
      <c r="C170" s="3" t="s">
        <v>545</v>
      </c>
      <c r="D170" s="3" t="s">
        <v>546</v>
      </c>
      <c r="E170" s="3" t="s">
        <v>547</v>
      </c>
      <c r="F170" s="3" t="s">
        <v>545</v>
      </c>
      <c r="G170" s="3" t="s">
        <v>548</v>
      </c>
      <c r="H170" s="3" t="s">
        <v>549</v>
      </c>
      <c r="I170" s="3" t="s">
        <v>16</v>
      </c>
      <c r="J170" s="3">
        <v>70056</v>
      </c>
      <c r="K170" s="4" t="s">
        <v>550</v>
      </c>
    </row>
    <row r="171" spans="1:21" ht="15.75" customHeight="1" x14ac:dyDescent="0.25">
      <c r="A171" s="3" t="s">
        <v>880</v>
      </c>
      <c r="B171" s="7">
        <v>2</v>
      </c>
      <c r="C171" s="3" t="s">
        <v>427</v>
      </c>
      <c r="D171" s="3"/>
      <c r="E171" s="3" t="s">
        <v>881</v>
      </c>
      <c r="F171" s="2" t="s">
        <v>427</v>
      </c>
      <c r="G171" s="3" t="s">
        <v>882</v>
      </c>
      <c r="H171" s="3" t="s">
        <v>883</v>
      </c>
      <c r="I171" s="3" t="s">
        <v>16</v>
      </c>
      <c r="J171" s="3">
        <v>70056</v>
      </c>
      <c r="K171" s="5" t="s">
        <v>884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5">
      <c r="A172" s="3" t="s">
        <v>1062</v>
      </c>
      <c r="B172" s="7">
        <v>1</v>
      </c>
      <c r="C172" s="3" t="s">
        <v>551</v>
      </c>
      <c r="E172" s="3" t="s">
        <v>552</v>
      </c>
      <c r="F172" s="3" t="s">
        <v>517</v>
      </c>
      <c r="G172" s="3" t="s">
        <v>553</v>
      </c>
      <c r="H172" s="3" t="s">
        <v>442</v>
      </c>
      <c r="I172" s="3" t="s">
        <v>16</v>
      </c>
      <c r="J172" s="3">
        <v>70404</v>
      </c>
      <c r="K172" s="4" t="s">
        <v>554</v>
      </c>
    </row>
    <row r="173" spans="1:21" ht="15.75" customHeight="1" x14ac:dyDescent="0.25">
      <c r="A173" s="3" t="s">
        <v>1063</v>
      </c>
      <c r="B173" s="7">
        <v>5</v>
      </c>
      <c r="C173" s="3" t="s">
        <v>555</v>
      </c>
      <c r="D173" s="3" t="s">
        <v>556</v>
      </c>
      <c r="E173" s="3" t="s">
        <v>557</v>
      </c>
      <c r="F173" s="3" t="s">
        <v>558</v>
      </c>
      <c r="G173" s="3" t="s">
        <v>559</v>
      </c>
      <c r="H173" s="3" t="s">
        <v>560</v>
      </c>
      <c r="I173" s="3" t="s">
        <v>16</v>
      </c>
      <c r="J173" s="3">
        <v>70446</v>
      </c>
      <c r="K173" s="10" t="s">
        <v>1087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5">
      <c r="A174" s="3" t="s">
        <v>561</v>
      </c>
      <c r="B174" s="7">
        <v>2</v>
      </c>
      <c r="C174" s="3" t="s">
        <v>562</v>
      </c>
      <c r="D174" s="3" t="s">
        <v>563</v>
      </c>
      <c r="E174" s="3" t="s">
        <v>564</v>
      </c>
      <c r="F174" s="3" t="s">
        <v>562</v>
      </c>
      <c r="G174" s="3" t="s">
        <v>565</v>
      </c>
      <c r="H174" s="3" t="s">
        <v>540</v>
      </c>
      <c r="I174" s="3" t="s">
        <v>16</v>
      </c>
      <c r="J174" s="3">
        <v>70058</v>
      </c>
      <c r="K174" s="4" t="s">
        <v>566</v>
      </c>
    </row>
    <row r="175" spans="1:21" ht="15.75" customHeight="1" x14ac:dyDescent="0.25">
      <c r="A175" s="3" t="s">
        <v>885</v>
      </c>
      <c r="B175" s="7">
        <v>2</v>
      </c>
      <c r="C175" s="3" t="s">
        <v>193</v>
      </c>
      <c r="D175" s="3"/>
      <c r="E175" s="3" t="s">
        <v>886</v>
      </c>
      <c r="F175" s="2" t="s">
        <v>193</v>
      </c>
      <c r="G175" s="3" t="s">
        <v>887</v>
      </c>
      <c r="H175" s="3" t="s">
        <v>534</v>
      </c>
      <c r="I175" s="3" t="s">
        <v>16</v>
      </c>
      <c r="J175" s="3">
        <v>70072</v>
      </c>
      <c r="K175" s="5" t="s">
        <v>888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5">
      <c r="A176" s="3" t="s">
        <v>1003</v>
      </c>
      <c r="E176" s="2" t="s">
        <v>980</v>
      </c>
    </row>
    <row r="177" spans="1:21" ht="15.75" customHeight="1" x14ac:dyDescent="0.25">
      <c r="A177" s="3" t="s">
        <v>567</v>
      </c>
      <c r="B177" s="7">
        <v>6</v>
      </c>
      <c r="C177" s="3" t="s">
        <v>568</v>
      </c>
      <c r="E177" s="3" t="s">
        <v>569</v>
      </c>
      <c r="F177" s="3" t="s">
        <v>568</v>
      </c>
      <c r="G177" s="3" t="s">
        <v>570</v>
      </c>
      <c r="H177" s="3" t="s">
        <v>571</v>
      </c>
      <c r="I177" s="3" t="s">
        <v>16</v>
      </c>
      <c r="J177" s="3">
        <v>70718</v>
      </c>
      <c r="K177" s="4" t="s">
        <v>572</v>
      </c>
    </row>
    <row r="178" spans="1:21" ht="15.75" customHeight="1" x14ac:dyDescent="0.25">
      <c r="A178" s="3" t="s">
        <v>889</v>
      </c>
      <c r="B178" s="7">
        <v>1</v>
      </c>
      <c r="C178" s="3" t="s">
        <v>890</v>
      </c>
      <c r="E178" s="3" t="s">
        <v>891</v>
      </c>
      <c r="F178" s="2" t="s">
        <v>890</v>
      </c>
      <c r="G178" s="3" t="s">
        <v>892</v>
      </c>
      <c r="H178" s="3" t="s">
        <v>576</v>
      </c>
      <c r="I178" s="3" t="s">
        <v>16</v>
      </c>
      <c r="J178" s="3">
        <v>70448</v>
      </c>
      <c r="K178" s="5" t="s">
        <v>893</v>
      </c>
    </row>
    <row r="179" spans="1:21" ht="15.75" customHeight="1" x14ac:dyDescent="0.25">
      <c r="A179" s="3" t="s">
        <v>1061</v>
      </c>
      <c r="B179" s="7">
        <v>1</v>
      </c>
      <c r="C179" s="3" t="s">
        <v>573</v>
      </c>
      <c r="D179" s="3"/>
      <c r="E179" s="3" t="s">
        <v>574</v>
      </c>
      <c r="F179" s="3" t="s">
        <v>573</v>
      </c>
      <c r="G179" s="3" t="s">
        <v>575</v>
      </c>
      <c r="H179" s="3" t="s">
        <v>576</v>
      </c>
      <c r="I179" s="3" t="s">
        <v>16</v>
      </c>
      <c r="J179" s="3">
        <v>70448</v>
      </c>
      <c r="K179" s="10" t="s">
        <v>1081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5">
      <c r="A180" s="3" t="s">
        <v>894</v>
      </c>
      <c r="B180" s="7">
        <v>1</v>
      </c>
      <c r="C180" s="2" t="s">
        <v>895</v>
      </c>
      <c r="D180" s="2" t="s">
        <v>896</v>
      </c>
      <c r="E180" s="2" t="s">
        <v>842</v>
      </c>
      <c r="F180" s="2" t="s">
        <v>897</v>
      </c>
      <c r="G180" s="2" t="s">
        <v>898</v>
      </c>
      <c r="H180" s="2" t="s">
        <v>481</v>
      </c>
      <c r="I180" s="2" t="s">
        <v>16</v>
      </c>
      <c r="J180" s="2">
        <v>70458</v>
      </c>
    </row>
    <row r="181" spans="1:21" ht="15.75" customHeight="1" x14ac:dyDescent="0.25">
      <c r="A181" s="3" t="s">
        <v>577</v>
      </c>
      <c r="B181" s="7">
        <v>1</v>
      </c>
      <c r="C181" s="3" t="s">
        <v>578</v>
      </c>
      <c r="D181" s="3" t="s">
        <v>280</v>
      </c>
      <c r="E181" s="3" t="s">
        <v>12</v>
      </c>
      <c r="F181" s="3" t="s">
        <v>578</v>
      </c>
      <c r="G181" s="3" t="s">
        <v>579</v>
      </c>
      <c r="H181" s="3" t="s">
        <v>580</v>
      </c>
      <c r="I181" s="3" t="s">
        <v>16</v>
      </c>
      <c r="J181" s="3">
        <v>70452</v>
      </c>
      <c r="K181" s="4" t="s">
        <v>581</v>
      </c>
    </row>
    <row r="182" spans="1:21" ht="15.75" customHeight="1" x14ac:dyDescent="0.25">
      <c r="A182" s="3" t="s">
        <v>899</v>
      </c>
      <c r="B182" s="7">
        <v>2</v>
      </c>
      <c r="C182" s="3" t="s">
        <v>900</v>
      </c>
      <c r="D182" s="3"/>
      <c r="E182" s="3" t="s">
        <v>901</v>
      </c>
      <c r="F182" s="2" t="s">
        <v>900</v>
      </c>
      <c r="G182" s="3" t="s">
        <v>902</v>
      </c>
      <c r="H182" s="3" t="s">
        <v>586</v>
      </c>
      <c r="I182" s="3" t="s">
        <v>16</v>
      </c>
      <c r="J182" s="3">
        <v>70175</v>
      </c>
      <c r="K182" s="4" t="s">
        <v>903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5">
      <c r="A183" s="3" t="s">
        <v>582</v>
      </c>
      <c r="B183" s="7">
        <v>2</v>
      </c>
      <c r="C183" s="3" t="s">
        <v>583</v>
      </c>
      <c r="D183" s="3"/>
      <c r="E183" s="3" t="s">
        <v>584</v>
      </c>
      <c r="F183" s="3" t="s">
        <v>583</v>
      </c>
      <c r="G183" s="3" t="s">
        <v>585</v>
      </c>
      <c r="H183" s="3" t="s">
        <v>586</v>
      </c>
      <c r="I183" s="3" t="s">
        <v>16</v>
      </c>
      <c r="J183" s="3">
        <v>70130</v>
      </c>
      <c r="K183" s="10" t="s">
        <v>1082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5">
      <c r="A184" s="3" t="s">
        <v>587</v>
      </c>
      <c r="B184" s="7">
        <v>1</v>
      </c>
      <c r="C184" s="3" t="s">
        <v>588</v>
      </c>
      <c r="D184" s="3" t="s">
        <v>589</v>
      </c>
      <c r="E184" s="3" t="s">
        <v>590</v>
      </c>
      <c r="F184" s="3" t="s">
        <v>588</v>
      </c>
      <c r="G184" s="3" t="s">
        <v>591</v>
      </c>
      <c r="H184" s="3" t="s">
        <v>592</v>
      </c>
      <c r="I184" s="3" t="s">
        <v>16</v>
      </c>
      <c r="J184" s="3">
        <v>70064</v>
      </c>
      <c r="K184" s="5" t="s">
        <v>593</v>
      </c>
    </row>
    <row r="185" spans="1:21" ht="15.75" customHeight="1" x14ac:dyDescent="0.25">
      <c r="A185" s="3" t="s">
        <v>594</v>
      </c>
      <c r="B185" s="7">
        <v>2</v>
      </c>
      <c r="C185" s="3" t="s">
        <v>474</v>
      </c>
      <c r="E185" s="3" t="s">
        <v>595</v>
      </c>
      <c r="F185" s="3" t="s">
        <v>474</v>
      </c>
      <c r="G185" s="3" t="s">
        <v>596</v>
      </c>
      <c r="H185" s="3" t="s">
        <v>502</v>
      </c>
      <c r="I185" s="3" t="s">
        <v>16</v>
      </c>
      <c r="J185" s="3">
        <v>70003</v>
      </c>
      <c r="K185" s="4" t="s">
        <v>597</v>
      </c>
    </row>
    <row r="186" spans="1:21" ht="15.75" customHeight="1" x14ac:dyDescent="0.25">
      <c r="A186" s="3" t="s">
        <v>904</v>
      </c>
      <c r="B186" s="7">
        <v>2</v>
      </c>
      <c r="C186" s="3" t="s">
        <v>905</v>
      </c>
      <c r="D186" s="3"/>
      <c r="E186" s="3" t="s">
        <v>906</v>
      </c>
      <c r="F186" s="2" t="s">
        <v>905</v>
      </c>
      <c r="G186" s="3" t="s">
        <v>907</v>
      </c>
      <c r="H186" s="3" t="s">
        <v>586</v>
      </c>
      <c r="I186" s="3" t="s">
        <v>16</v>
      </c>
      <c r="J186" s="3">
        <v>70119</v>
      </c>
      <c r="K186" s="10" t="s">
        <v>1084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x14ac:dyDescent="0.25">
      <c r="A187" s="3" t="s">
        <v>908</v>
      </c>
      <c r="B187" s="7">
        <v>2</v>
      </c>
      <c r="C187" s="3" t="s">
        <v>909</v>
      </c>
      <c r="E187" s="3" t="s">
        <v>910</v>
      </c>
      <c r="F187" s="2" t="s">
        <v>909</v>
      </c>
      <c r="G187" s="3" t="s">
        <v>1091</v>
      </c>
      <c r="H187" s="3" t="s">
        <v>586</v>
      </c>
      <c r="I187" s="3" t="s">
        <v>16</v>
      </c>
      <c r="J187" s="3">
        <v>70130</v>
      </c>
      <c r="K187" s="9" t="s">
        <v>911</v>
      </c>
    </row>
    <row r="188" spans="1:21" x14ac:dyDescent="0.25">
      <c r="A188" s="3" t="s">
        <v>912</v>
      </c>
      <c r="B188" s="7">
        <v>1</v>
      </c>
      <c r="C188" s="3" t="s">
        <v>868</v>
      </c>
      <c r="E188" s="3" t="s">
        <v>913</v>
      </c>
      <c r="F188" s="2" t="s">
        <v>868</v>
      </c>
      <c r="G188" s="3" t="s">
        <v>914</v>
      </c>
      <c r="H188" s="3" t="s">
        <v>586</v>
      </c>
      <c r="I188" s="3" t="s">
        <v>16</v>
      </c>
      <c r="J188" s="3">
        <v>70184</v>
      </c>
      <c r="K188" s="4" t="s">
        <v>915</v>
      </c>
    </row>
    <row r="189" spans="1:21" x14ac:dyDescent="0.25">
      <c r="A189" s="3" t="s">
        <v>916</v>
      </c>
      <c r="B189" s="7">
        <v>1</v>
      </c>
      <c r="C189" s="3" t="s">
        <v>917</v>
      </c>
      <c r="D189" s="3" t="s">
        <v>131</v>
      </c>
      <c r="E189" s="3" t="s">
        <v>918</v>
      </c>
      <c r="F189" s="3" t="s">
        <v>919</v>
      </c>
      <c r="G189" s="3" t="s">
        <v>920</v>
      </c>
      <c r="H189" s="3" t="s">
        <v>586</v>
      </c>
      <c r="I189" s="3" t="s">
        <v>16</v>
      </c>
      <c r="J189" s="3">
        <v>70119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x14ac:dyDescent="0.25">
      <c r="A190" s="2" t="s">
        <v>598</v>
      </c>
      <c r="B190" s="7">
        <v>6</v>
      </c>
      <c r="C190" s="3" t="s">
        <v>599</v>
      </c>
      <c r="E190" s="3" t="s">
        <v>600</v>
      </c>
      <c r="F190" s="3" t="s">
        <v>599</v>
      </c>
      <c r="G190" s="3" t="s">
        <v>601</v>
      </c>
      <c r="H190" s="3" t="s">
        <v>50</v>
      </c>
      <c r="I190" s="3" t="s">
        <v>16</v>
      </c>
      <c r="J190" s="3">
        <v>70785</v>
      </c>
      <c r="K190" s="5" t="s">
        <v>602</v>
      </c>
    </row>
    <row r="191" spans="1:21" x14ac:dyDescent="0.25">
      <c r="A191" s="3" t="s">
        <v>1004</v>
      </c>
      <c r="E191" s="2" t="s">
        <v>980</v>
      </c>
    </row>
    <row r="192" spans="1:21" x14ac:dyDescent="0.25">
      <c r="A192" s="2" t="s">
        <v>603</v>
      </c>
      <c r="B192" s="7">
        <v>3</v>
      </c>
      <c r="C192" s="3" t="s">
        <v>604</v>
      </c>
      <c r="D192" s="3" t="s">
        <v>605</v>
      </c>
      <c r="E192" s="3" t="s">
        <v>606</v>
      </c>
      <c r="F192" s="3" t="s">
        <v>607</v>
      </c>
      <c r="G192" s="3" t="s">
        <v>608</v>
      </c>
      <c r="H192" s="3" t="s">
        <v>224</v>
      </c>
      <c r="I192" s="3" t="s">
        <v>16</v>
      </c>
      <c r="J192" s="3">
        <v>70501</v>
      </c>
      <c r="K192" s="4" t="s">
        <v>609</v>
      </c>
    </row>
    <row r="193" spans="1:21" x14ac:dyDescent="0.25">
      <c r="A193" s="2" t="s">
        <v>610</v>
      </c>
      <c r="B193" s="7">
        <v>3</v>
      </c>
      <c r="C193" s="3" t="s">
        <v>611</v>
      </c>
      <c r="D193" s="3" t="s">
        <v>612</v>
      </c>
      <c r="E193" s="3" t="s">
        <v>134</v>
      </c>
      <c r="F193" s="3" t="s">
        <v>613</v>
      </c>
      <c r="G193" s="3" t="s">
        <v>614</v>
      </c>
      <c r="H193" s="3" t="s">
        <v>323</v>
      </c>
      <c r="I193" s="3" t="s">
        <v>16</v>
      </c>
      <c r="J193" s="3">
        <v>70560</v>
      </c>
      <c r="K193" s="4" t="str">
        <f>HYPERLINK("mailto:marlonjlewis@hotmail.com","marlonjlewis@hotmail.com")</f>
        <v>marlonjlewis@hotmail.com</v>
      </c>
    </row>
    <row r="194" spans="1:21" x14ac:dyDescent="0.25">
      <c r="A194" s="3" t="s">
        <v>921</v>
      </c>
      <c r="B194" s="7">
        <v>2</v>
      </c>
      <c r="C194" s="3" t="s">
        <v>922</v>
      </c>
      <c r="E194" s="3" t="s">
        <v>923</v>
      </c>
      <c r="F194" s="2" t="s">
        <v>922</v>
      </c>
      <c r="G194" s="3" t="s">
        <v>924</v>
      </c>
      <c r="H194" s="3" t="s">
        <v>586</v>
      </c>
      <c r="I194" s="3" t="s">
        <v>16</v>
      </c>
      <c r="J194" s="3">
        <v>70122</v>
      </c>
      <c r="K194" s="9" t="s">
        <v>925</v>
      </c>
    </row>
    <row r="195" spans="1:21" x14ac:dyDescent="0.25">
      <c r="A195" s="3" t="s">
        <v>926</v>
      </c>
      <c r="B195" s="7">
        <v>2</v>
      </c>
      <c r="C195" s="3" t="s">
        <v>927</v>
      </c>
      <c r="E195" s="3" t="s">
        <v>928</v>
      </c>
      <c r="F195" s="2" t="s">
        <v>927</v>
      </c>
      <c r="G195" s="3" t="s">
        <v>929</v>
      </c>
      <c r="H195" s="3" t="s">
        <v>586</v>
      </c>
      <c r="I195" s="3" t="s">
        <v>16</v>
      </c>
      <c r="J195" s="3">
        <v>70122</v>
      </c>
      <c r="K195" s="5" t="s">
        <v>930</v>
      </c>
    </row>
    <row r="196" spans="1:21" x14ac:dyDescent="0.25">
      <c r="A196" s="2" t="s">
        <v>615</v>
      </c>
      <c r="B196" s="7">
        <v>2</v>
      </c>
      <c r="C196" s="3" t="s">
        <v>616</v>
      </c>
      <c r="E196" s="3" t="s">
        <v>617</v>
      </c>
      <c r="F196" s="3" t="s">
        <v>616</v>
      </c>
      <c r="G196" s="3" t="s">
        <v>618</v>
      </c>
      <c r="H196" s="3" t="s">
        <v>586</v>
      </c>
      <c r="I196" s="3" t="s">
        <v>16</v>
      </c>
      <c r="J196" s="3">
        <v>70115</v>
      </c>
      <c r="K196" s="4" t="str">
        <f>HYPERLINK("mailto:karencarterpeterson@yahoo.com","karencarterpeterson@yahoo.com")</f>
        <v>karencarterpeterson@yahoo.com</v>
      </c>
    </row>
    <row r="197" spans="1:21" x14ac:dyDescent="0.25">
      <c r="A197" s="3" t="s">
        <v>931</v>
      </c>
      <c r="B197" s="7">
        <v>1</v>
      </c>
      <c r="C197" s="3" t="s">
        <v>932</v>
      </c>
      <c r="D197" s="3" t="s">
        <v>28</v>
      </c>
      <c r="E197" s="3" t="s">
        <v>933</v>
      </c>
      <c r="F197" s="2" t="s">
        <v>934</v>
      </c>
      <c r="G197" s="3" t="s">
        <v>935</v>
      </c>
      <c r="H197" s="3" t="s">
        <v>586</v>
      </c>
      <c r="I197" s="3" t="s">
        <v>16</v>
      </c>
      <c r="J197" s="3">
        <v>70115</v>
      </c>
      <c r="K197" s="5" t="s">
        <v>936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x14ac:dyDescent="0.25">
      <c r="A198" s="3" t="s">
        <v>937</v>
      </c>
      <c r="B198" s="7">
        <v>2</v>
      </c>
      <c r="C198" s="3" t="s">
        <v>938</v>
      </c>
      <c r="D198" s="3" t="s">
        <v>939</v>
      </c>
      <c r="E198" s="3" t="s">
        <v>940</v>
      </c>
      <c r="F198" s="2" t="s">
        <v>941</v>
      </c>
      <c r="G198" s="3" t="s">
        <v>942</v>
      </c>
      <c r="H198" s="3" t="s">
        <v>586</v>
      </c>
      <c r="I198" s="3" t="s">
        <v>16</v>
      </c>
      <c r="J198" s="3">
        <v>70126</v>
      </c>
      <c r="K198" s="4" t="s">
        <v>943</v>
      </c>
    </row>
    <row r="199" spans="1:21" x14ac:dyDescent="0.25">
      <c r="A199" s="3" t="s">
        <v>619</v>
      </c>
      <c r="B199" s="7">
        <v>2</v>
      </c>
      <c r="C199" s="3" t="s">
        <v>620</v>
      </c>
      <c r="D199" s="3" t="s">
        <v>240</v>
      </c>
      <c r="E199" s="3" t="s">
        <v>621</v>
      </c>
      <c r="F199" s="3" t="s">
        <v>620</v>
      </c>
      <c r="G199" s="3" t="s">
        <v>622</v>
      </c>
      <c r="H199" s="3" t="s">
        <v>586</v>
      </c>
      <c r="I199" s="3" t="s">
        <v>16</v>
      </c>
      <c r="J199" s="3">
        <v>70126</v>
      </c>
      <c r="K199" s="4" t="s">
        <v>623</v>
      </c>
    </row>
    <row r="200" spans="1:21" x14ac:dyDescent="0.25">
      <c r="A200" s="3" t="s">
        <v>944</v>
      </c>
      <c r="B200" s="7">
        <v>2</v>
      </c>
      <c r="C200" s="3" t="s">
        <v>945</v>
      </c>
      <c r="D200" s="3" t="s">
        <v>946</v>
      </c>
      <c r="E200" s="3" t="s">
        <v>947</v>
      </c>
      <c r="F200" s="2" t="s">
        <v>948</v>
      </c>
      <c r="G200" s="3" t="s">
        <v>949</v>
      </c>
      <c r="H200" s="3" t="s">
        <v>586</v>
      </c>
      <c r="I200" s="3" t="s">
        <v>16</v>
      </c>
      <c r="J200" s="3">
        <v>70129</v>
      </c>
      <c r="K200" s="5" t="s">
        <v>950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x14ac:dyDescent="0.25">
      <c r="A201" s="3" t="s">
        <v>951</v>
      </c>
      <c r="B201" s="7">
        <v>2</v>
      </c>
      <c r="C201" s="3" t="s">
        <v>86</v>
      </c>
      <c r="E201" s="3" t="s">
        <v>952</v>
      </c>
      <c r="F201" s="2" t="s">
        <v>86</v>
      </c>
      <c r="G201" s="3" t="s">
        <v>953</v>
      </c>
      <c r="H201" s="3" t="s">
        <v>586</v>
      </c>
      <c r="I201" s="3" t="s">
        <v>16</v>
      </c>
      <c r="J201" s="3">
        <v>70187</v>
      </c>
      <c r="K201" s="5" t="s">
        <v>954</v>
      </c>
    </row>
    <row r="202" spans="1:21" x14ac:dyDescent="0.25">
      <c r="A202" s="3" t="s">
        <v>955</v>
      </c>
      <c r="B202" s="7">
        <v>6</v>
      </c>
      <c r="C202" s="3" t="s">
        <v>956</v>
      </c>
      <c r="D202" s="3" t="s">
        <v>957</v>
      </c>
      <c r="E202" s="3" t="s">
        <v>958</v>
      </c>
      <c r="F202" s="2" t="s">
        <v>959</v>
      </c>
      <c r="G202" s="3" t="s">
        <v>960</v>
      </c>
      <c r="H202" s="3" t="s">
        <v>207</v>
      </c>
      <c r="I202" s="3" t="s">
        <v>16</v>
      </c>
      <c r="J202" s="3">
        <v>70815</v>
      </c>
      <c r="K202" s="4" t="s">
        <v>961</v>
      </c>
    </row>
    <row r="203" spans="1:21" x14ac:dyDescent="0.25">
      <c r="A203" s="3" t="s">
        <v>624</v>
      </c>
      <c r="B203" s="7">
        <v>6</v>
      </c>
      <c r="C203" s="3" t="s">
        <v>625</v>
      </c>
      <c r="D203" s="3" t="s">
        <v>626</v>
      </c>
      <c r="E203" s="3" t="s">
        <v>627</v>
      </c>
      <c r="F203" s="3" t="s">
        <v>628</v>
      </c>
      <c r="G203" s="3" t="s">
        <v>629</v>
      </c>
      <c r="H203" s="3" t="s">
        <v>207</v>
      </c>
      <c r="I203" s="3" t="s">
        <v>16</v>
      </c>
      <c r="J203" s="3">
        <v>70821</v>
      </c>
      <c r="K203" s="4" t="str">
        <f>HYPERLINK("mailto:edwardtedjames@gmail.com","edwardtedjames@gmail.com")</f>
        <v>edwardtedjames@gmail.com</v>
      </c>
    </row>
    <row r="204" spans="1:21" x14ac:dyDescent="0.25">
      <c r="A204" s="3" t="s">
        <v>962</v>
      </c>
      <c r="B204" s="7">
        <v>2</v>
      </c>
      <c r="C204" s="3" t="s">
        <v>963</v>
      </c>
      <c r="D204" s="3"/>
      <c r="E204" s="3" t="s">
        <v>964</v>
      </c>
      <c r="F204" s="2" t="s">
        <v>963</v>
      </c>
      <c r="G204" s="3" t="s">
        <v>965</v>
      </c>
      <c r="H204" s="3" t="s">
        <v>586</v>
      </c>
      <c r="I204" s="3" t="s">
        <v>16</v>
      </c>
      <c r="J204" s="3">
        <v>70131</v>
      </c>
      <c r="K204" s="10" t="s">
        <v>1067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x14ac:dyDescent="0.25">
      <c r="A205" s="3" t="s">
        <v>630</v>
      </c>
      <c r="B205" s="7">
        <v>2</v>
      </c>
      <c r="C205" s="3" t="s">
        <v>631</v>
      </c>
      <c r="E205" s="3" t="s">
        <v>632</v>
      </c>
      <c r="F205" s="3" t="s">
        <v>631</v>
      </c>
      <c r="G205" s="3" t="s">
        <v>633</v>
      </c>
      <c r="H205" s="3" t="s">
        <v>586</v>
      </c>
      <c r="I205" s="3" t="s">
        <v>16</v>
      </c>
      <c r="J205" s="3">
        <v>70131</v>
      </c>
      <c r="K205" s="4" t="str">
        <f>HYPERLINK("mailto:jbroussard@cox.net","jbroussard@cox.net")</f>
        <v>jbroussard@cox.net</v>
      </c>
    </row>
    <row r="206" spans="1:21" x14ac:dyDescent="0.25">
      <c r="A206" s="3" t="s">
        <v>634</v>
      </c>
      <c r="B206" s="7">
        <v>1</v>
      </c>
      <c r="C206" s="3" t="s">
        <v>635</v>
      </c>
      <c r="E206" s="3" t="s">
        <v>636</v>
      </c>
      <c r="F206" s="3" t="s">
        <v>635</v>
      </c>
      <c r="G206" s="3" t="s">
        <v>637</v>
      </c>
      <c r="H206" s="3" t="s">
        <v>638</v>
      </c>
      <c r="I206" s="3" t="s">
        <v>16</v>
      </c>
      <c r="J206" s="3">
        <v>70043</v>
      </c>
      <c r="K206" s="4" t="s">
        <v>639</v>
      </c>
    </row>
    <row r="207" spans="1:21" ht="15.75" customHeight="1" x14ac:dyDescent="0.25">
      <c r="A207" s="3" t="s">
        <v>640</v>
      </c>
      <c r="B207" s="7">
        <v>1</v>
      </c>
      <c r="C207" s="3" t="s">
        <v>641</v>
      </c>
      <c r="E207" s="3" t="s">
        <v>642</v>
      </c>
      <c r="F207" s="3" t="s">
        <v>641</v>
      </c>
      <c r="G207" s="3" t="s">
        <v>643</v>
      </c>
      <c r="H207" s="3" t="s">
        <v>644</v>
      </c>
      <c r="I207" s="3" t="s">
        <v>16</v>
      </c>
      <c r="J207" s="3">
        <v>70092</v>
      </c>
      <c r="K207" s="4" t="s">
        <v>645</v>
      </c>
    </row>
    <row r="208" spans="1:21" ht="15.75" customHeight="1" x14ac:dyDescent="0.25">
      <c r="A208" s="3" t="s">
        <v>646</v>
      </c>
      <c r="B208" s="7">
        <v>1</v>
      </c>
      <c r="C208" s="3" t="s">
        <v>415</v>
      </c>
      <c r="D208" s="2" t="s">
        <v>321</v>
      </c>
      <c r="E208" s="3" t="s">
        <v>647</v>
      </c>
      <c r="F208" s="3" t="s">
        <v>321</v>
      </c>
      <c r="G208" s="3" t="s">
        <v>648</v>
      </c>
      <c r="H208" s="3" t="s">
        <v>649</v>
      </c>
      <c r="I208" s="3" t="s">
        <v>16</v>
      </c>
      <c r="J208" s="3">
        <v>70445</v>
      </c>
      <c r="K208" s="4" t="s">
        <v>650</v>
      </c>
    </row>
    <row r="209" spans="1:11" ht="15.75" customHeight="1" x14ac:dyDescent="0.25">
      <c r="A209" s="3" t="s">
        <v>651</v>
      </c>
      <c r="B209" s="7">
        <v>1</v>
      </c>
      <c r="C209" s="3" t="s">
        <v>489</v>
      </c>
      <c r="E209" s="3" t="s">
        <v>652</v>
      </c>
      <c r="F209" s="3" t="s">
        <v>489</v>
      </c>
      <c r="G209" s="3" t="s">
        <v>653</v>
      </c>
      <c r="H209" s="3" t="s">
        <v>457</v>
      </c>
      <c r="I209" s="3" t="s">
        <v>16</v>
      </c>
      <c r="J209" s="3">
        <v>70433</v>
      </c>
      <c r="K209" s="10" t="s">
        <v>1071</v>
      </c>
    </row>
    <row r="210" spans="1:11" ht="15.75" customHeight="1" x14ac:dyDescent="0.25">
      <c r="A210" s="3" t="s">
        <v>966</v>
      </c>
      <c r="B210" s="7">
        <v>1</v>
      </c>
      <c r="C210" s="2" t="s">
        <v>967</v>
      </c>
      <c r="D210" s="2" t="s">
        <v>968</v>
      </c>
      <c r="E210" s="2" t="s">
        <v>969</v>
      </c>
      <c r="F210" s="2" t="s">
        <v>967</v>
      </c>
      <c r="G210" s="2" t="s">
        <v>970</v>
      </c>
      <c r="H210" s="2" t="s">
        <v>971</v>
      </c>
      <c r="I210" s="2" t="s">
        <v>16</v>
      </c>
      <c r="J210" s="5">
        <v>70083</v>
      </c>
      <c r="K210" s="10" t="s">
        <v>1094</v>
      </c>
    </row>
    <row r="211" spans="1:11" ht="15.75" customHeight="1" x14ac:dyDescent="0.25">
      <c r="A211" s="3" t="s">
        <v>972</v>
      </c>
      <c r="B211" s="7">
        <v>2</v>
      </c>
      <c r="C211" s="3" t="s">
        <v>973</v>
      </c>
      <c r="D211" s="3" t="s">
        <v>974</v>
      </c>
      <c r="E211" s="3" t="s">
        <v>975</v>
      </c>
      <c r="F211" s="2" t="s">
        <v>976</v>
      </c>
      <c r="G211" s="3" t="s">
        <v>977</v>
      </c>
      <c r="H211" s="3" t="s">
        <v>586</v>
      </c>
      <c r="I211" s="3" t="s">
        <v>16</v>
      </c>
      <c r="J211" s="3">
        <v>70174</v>
      </c>
      <c r="K211" s="5" t="s">
        <v>978</v>
      </c>
    </row>
    <row r="212" spans="1:11" ht="15.75" customHeight="1" x14ac:dyDescent="0.25"/>
    <row r="213" spans="1:11" ht="15.75" customHeight="1" x14ac:dyDescent="0.25"/>
    <row r="214" spans="1:11" ht="15.75" customHeight="1" x14ac:dyDescent="0.25"/>
    <row r="215" spans="1:11" ht="15.75" customHeight="1" x14ac:dyDescent="0.25"/>
    <row r="216" spans="1:11" ht="15.75" customHeight="1" x14ac:dyDescent="0.25"/>
    <row r="217" spans="1:11" ht="15.75" customHeight="1" x14ac:dyDescent="0.25"/>
    <row r="218" spans="1:11" ht="15.75" customHeight="1" x14ac:dyDescent="0.25"/>
    <row r="219" spans="1:11" ht="15.75" customHeight="1" x14ac:dyDescent="0.25"/>
    <row r="220" spans="1:11" ht="15.75" customHeight="1" x14ac:dyDescent="0.25"/>
    <row r="221" spans="1:11" ht="15.75" customHeight="1" x14ac:dyDescent="0.25"/>
    <row r="222" spans="1:11" ht="15.75" customHeight="1" x14ac:dyDescent="0.25"/>
    <row r="223" spans="1:11" ht="15.75" customHeight="1" x14ac:dyDescent="0.25"/>
    <row r="224" spans="1:1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</sheetData>
  <sortState ref="A2:X759">
    <sortCondition ref="A2:A759"/>
  </sortState>
  <hyperlinks>
    <hyperlink ref="K2" r:id="rId1"/>
    <hyperlink ref="K6" r:id="rId2"/>
    <hyperlink ref="K7" r:id="rId3"/>
    <hyperlink ref="K11" r:id="rId4"/>
    <hyperlink ref="K14" r:id="rId5"/>
    <hyperlink ref="K16" r:id="rId6"/>
    <hyperlink ref="K18" r:id="rId7"/>
    <hyperlink ref="K19" r:id="rId8"/>
    <hyperlink ref="K20" r:id="rId9"/>
    <hyperlink ref="K21" r:id="rId10"/>
    <hyperlink ref="K22" r:id="rId11"/>
    <hyperlink ref="K24" r:id="rId12"/>
    <hyperlink ref="K25" r:id="rId13"/>
    <hyperlink ref="K26" r:id="rId14"/>
    <hyperlink ref="K27" r:id="rId15"/>
    <hyperlink ref="K29" r:id="rId16"/>
    <hyperlink ref="K31" r:id="rId17"/>
    <hyperlink ref="K32" r:id="rId18"/>
    <hyperlink ref="K35" r:id="rId19"/>
    <hyperlink ref="K39" r:id="rId20"/>
    <hyperlink ref="K41" r:id="rId21"/>
    <hyperlink ref="K42" r:id="rId22"/>
    <hyperlink ref="K48" r:id="rId23"/>
    <hyperlink ref="K49" r:id="rId24"/>
    <hyperlink ref="K50" r:id="rId25"/>
    <hyperlink ref="K56" r:id="rId26"/>
    <hyperlink ref="K59" r:id="rId27"/>
    <hyperlink ref="K60" r:id="rId28"/>
    <hyperlink ref="K62" r:id="rId29"/>
    <hyperlink ref="K63" r:id="rId30"/>
    <hyperlink ref="K67" r:id="rId31"/>
    <hyperlink ref="K74" r:id="rId32"/>
    <hyperlink ref="K78" r:id="rId33"/>
    <hyperlink ref="K79" r:id="rId34"/>
    <hyperlink ref="K80" r:id="rId35"/>
    <hyperlink ref="K84" r:id="rId36"/>
    <hyperlink ref="K85" r:id="rId37"/>
    <hyperlink ref="K87" r:id="rId38"/>
    <hyperlink ref="K90" r:id="rId39"/>
    <hyperlink ref="K96" r:id="rId40"/>
    <hyperlink ref="K101" r:id="rId41"/>
    <hyperlink ref="K105" r:id="rId42"/>
    <hyperlink ref="K106" r:id="rId43"/>
    <hyperlink ref="K107" r:id="rId44"/>
    <hyperlink ref="K108" r:id="rId45"/>
    <hyperlink ref="K110" r:id="rId46"/>
    <hyperlink ref="K111" r:id="rId47"/>
    <hyperlink ref="K118" r:id="rId48"/>
    <hyperlink ref="K119" r:id="rId49"/>
    <hyperlink ref="K124" r:id="rId50"/>
    <hyperlink ref="K125" r:id="rId51"/>
    <hyperlink ref="K131" r:id="rId52"/>
    <hyperlink ref="K136" r:id="rId53"/>
    <hyperlink ref="K143" r:id="rId54"/>
    <hyperlink ref="K144" r:id="rId55"/>
    <hyperlink ref="K148" r:id="rId56"/>
    <hyperlink ref="K149" r:id="rId57"/>
    <hyperlink ref="K151" r:id="rId58"/>
    <hyperlink ref="K155" r:id="rId59"/>
    <hyperlink ref="K156" r:id="rId60"/>
    <hyperlink ref="K157" r:id="rId61"/>
    <hyperlink ref="K159" r:id="rId62"/>
    <hyperlink ref="K160" r:id="rId63"/>
    <hyperlink ref="K162" r:id="rId64"/>
    <hyperlink ref="K163" r:id="rId65"/>
    <hyperlink ref="K168" r:id="rId66"/>
    <hyperlink ref="K170" r:id="rId67"/>
    <hyperlink ref="K172" r:id="rId68"/>
    <hyperlink ref="K174" r:id="rId69"/>
    <hyperlink ref="K177" r:id="rId70"/>
    <hyperlink ref="K181" r:id="rId71"/>
    <hyperlink ref="K185" r:id="rId72"/>
    <hyperlink ref="K192" r:id="rId73"/>
    <hyperlink ref="K199" r:id="rId74"/>
    <hyperlink ref="K206" r:id="rId75"/>
    <hyperlink ref="K207" r:id="rId76"/>
    <hyperlink ref="K208" r:id="rId77"/>
    <hyperlink ref="K5" r:id="rId78"/>
    <hyperlink ref="K46" r:id="rId79"/>
    <hyperlink ref="K57" r:id="rId80"/>
    <hyperlink ref="K61" r:id="rId81"/>
    <hyperlink ref="K82" r:id="rId82"/>
    <hyperlink ref="K91" r:id="rId83"/>
    <hyperlink ref="K97" r:id="rId84"/>
    <hyperlink ref="K103" r:id="rId85"/>
    <hyperlink ref="K104" r:id="rId86"/>
    <hyperlink ref="K116" r:id="rId87"/>
    <hyperlink ref="K129" r:id="rId88"/>
    <hyperlink ref="K132" r:id="rId89"/>
    <hyperlink ref="K133" r:id="rId90"/>
    <hyperlink ref="K135" r:id="rId91"/>
    <hyperlink ref="K137" r:id="rId92"/>
    <hyperlink ref="K139" r:id="rId93"/>
    <hyperlink ref="K140" r:id="rId94"/>
    <hyperlink ref="K165" r:id="rId95"/>
    <hyperlink ref="K182" r:id="rId96"/>
    <hyperlink ref="K187" r:id="rId97"/>
    <hyperlink ref="K194" r:id="rId98"/>
    <hyperlink ref="K198" r:id="rId99"/>
    <hyperlink ref="K202" r:id="rId100"/>
    <hyperlink ref="K204" r:id="rId101"/>
    <hyperlink ref="K146" r:id="rId102"/>
    <hyperlink ref="K12" r:id="rId103"/>
    <hyperlink ref="K209" r:id="rId104"/>
    <hyperlink ref="K123" r:id="rId105"/>
    <hyperlink ref="K147" r:id="rId106"/>
    <hyperlink ref="K36" r:id="rId107"/>
    <hyperlink ref="K8" r:id="rId108"/>
    <hyperlink ref="K154" r:id="rId109"/>
    <hyperlink ref="K179" r:id="rId110"/>
    <hyperlink ref="K183" r:id="rId111"/>
    <hyperlink ref="K13" r:id="rId112"/>
    <hyperlink ref="K30" r:id="rId113"/>
    <hyperlink ref="K164" r:id="rId114"/>
    <hyperlink ref="K173" r:id="rId115"/>
    <hyperlink ref="K75" r:id="rId116"/>
    <hyperlink ref="K130" r:id="rId117"/>
    <hyperlink ref="K109" r:id="rId118"/>
    <hyperlink ref="K127" r:id="rId119"/>
    <hyperlink ref="K169" r:id="rId120"/>
    <hyperlink ref="K210" r:id="rId121"/>
  </hyperlinks>
  <printOptions gridLines="1"/>
  <pageMargins left="0.2" right="0.2" top="0.5" bottom="0.5" header="0" footer="0"/>
  <pageSetup scale="85" orientation="landscape" r:id="rId122"/>
  <headerFooter>
    <oddHeader>&amp;C2020-2024 DSCC Members
&amp;8(unofficial list until SOS certifies)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2020-2024 DSCC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Brister</dc:creator>
  <cp:lastModifiedBy>Brister</cp:lastModifiedBy>
  <cp:lastPrinted>2020-08-06T15:23:02Z</cp:lastPrinted>
  <dcterms:created xsi:type="dcterms:W3CDTF">2020-01-14T19:28:13Z</dcterms:created>
  <dcterms:modified xsi:type="dcterms:W3CDTF">2020-08-24T14:04:57Z</dcterms:modified>
</cp:coreProperties>
</file>